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</sheets>
  <definedNames>
    <definedName name="_xlnm.Print_Area" localSheetId="0">'Стр.1'!$A:$IV</definedName>
  </definedNames>
  <calcPr fullCalcOnLoad="1"/>
</workbook>
</file>

<file path=xl/sharedStrings.xml><?xml version="1.0" encoding="utf-8"?>
<sst xmlns="http://schemas.openxmlformats.org/spreadsheetml/2006/main" count="266" uniqueCount="141">
  <si>
    <t>Коды</t>
  </si>
  <si>
    <t>Дата (год, месяц, число)</t>
  </si>
  <si>
    <t>10</t>
  </si>
  <si>
    <t>на 20</t>
  </si>
  <si>
    <t>год</t>
  </si>
  <si>
    <t>предпринимателя)</t>
  </si>
  <si>
    <t>по ОКПО</t>
  </si>
  <si>
    <t>Объект налогообложения</t>
  </si>
  <si>
    <t>Единица измерения: руб.</t>
  </si>
  <si>
    <t>383</t>
  </si>
  <si>
    <t>Адрес места нахождения организации</t>
  </si>
  <si>
    <t>(места жительства индивидуального</t>
  </si>
  <si>
    <t>Номера расчетных и иных счетов, открытых в учреждениях банков</t>
  </si>
  <si>
    <t>(номера расчетных и</t>
  </si>
  <si>
    <t>иных счетов и наименование соответствующих банков)</t>
  </si>
  <si>
    <t>20</t>
  </si>
  <si>
    <t>I. Доходы и расходы</t>
  </si>
  <si>
    <t>Регистрация</t>
  </si>
  <si>
    <t>N п/п</t>
  </si>
  <si>
    <t>Дата и номер первичного документа</t>
  </si>
  <si>
    <t>Содержание операции</t>
  </si>
  <si>
    <t>Сумма</t>
  </si>
  <si>
    <t>Итого за I квартал</t>
  </si>
  <si>
    <t>Итого за II квартал</t>
  </si>
  <si>
    <t>Итого за полугодие</t>
  </si>
  <si>
    <t>12</t>
  </si>
  <si>
    <t>Итого за III квартал</t>
  </si>
  <si>
    <t>Итого за 9 месяцев</t>
  </si>
  <si>
    <t>Итого за IV квартал</t>
  </si>
  <si>
    <t>Итого за год</t>
  </si>
  <si>
    <t>за</t>
  </si>
  <si>
    <t>года</t>
  </si>
  <si>
    <t>отчетный (налоговый) период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</si>
  <si>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</si>
  <si>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</si>
  <si>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</si>
  <si>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</si>
  <si>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</si>
  <si>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</si>
  <si>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</si>
  <si>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</si>
  <si>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</si>
  <si>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</si>
  <si>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13</t>
  </si>
  <si>
    <t>14</t>
  </si>
  <si>
    <t>15</t>
  </si>
  <si>
    <t>16</t>
  </si>
  <si>
    <t>Наименование показателя</t>
  </si>
  <si>
    <t>Код строки</t>
  </si>
  <si>
    <t>010</t>
  </si>
  <si>
    <t>020</t>
  </si>
  <si>
    <t>030</t>
  </si>
  <si>
    <t>(наименование выбранного объекта налогообложения</t>
  </si>
  <si>
    <t xml:space="preserve"> в соответствии со статьей 346.14 Налогового кодекса Российской Федерации)</t>
  </si>
  <si>
    <t>/</t>
  </si>
  <si>
    <t>КНИГА</t>
  </si>
  <si>
    <t>Справка к разделу I:</t>
  </si>
  <si>
    <t>040</t>
  </si>
  <si>
    <t>041</t>
  </si>
  <si>
    <t>Сумма полученных доходов за налоговый период</t>
  </si>
  <si>
    <t>Сумма разницы между суммой уплаченного минимального налога и суммой исчисленного в общем порядке налога за предыдущий налоговый период</t>
  </si>
  <si>
    <t>Итого получено:</t>
  </si>
  <si>
    <t>- доходов
(код стр.010 - код стр.020 - код стр.030)</t>
  </si>
  <si>
    <t>Всего за отчетный (налого-вый) период</t>
  </si>
  <si>
    <t>за каждый квартал налогового периода (гр.6 или гр.8 х гр.11/100)</t>
  </si>
  <si>
    <t>за налоговый период (гр.12 х гр.9)</t>
  </si>
  <si>
    <t>Наимено-вание объекта основных средств или нема-териаль-ных активов</t>
  </si>
  <si>
    <t>Дата подачи докумен-тов на государст-венную регистра-цию объектов основных средств</t>
  </si>
  <si>
    <t>Дата ввода в эксплуа-тацию (принятия к бухгал-терскому учету) объекта основных средств или нема-териаль-ных активов</t>
  </si>
  <si>
    <t>Первона-чальная стоимость объекта основных средств или нема-териаль-ных активов (руб.)</t>
  </si>
  <si>
    <t>Срок полезного использо-вания объекта основных средств или нема-териаль-ных активов (коли-чество лет)</t>
  </si>
  <si>
    <t>Остаточ-ная стоимость объекта основных средств или нема-териаль-ных активов (руб.)</t>
  </si>
  <si>
    <t>Х</t>
  </si>
  <si>
    <t>Дата выбытия (реализа-ции) объекта основных средств или нема-териаль-ных активов</t>
  </si>
  <si>
    <t>в том числе за:</t>
  </si>
  <si>
    <t>III. Расчет суммы убытка, уменьшающей
налоговую базу по налогу, уплачиваемому в связи
с применением упрощенной системы налогообложения</t>
  </si>
  <si>
    <t>налоговый период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</si>
  <si>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</si>
  <si>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</si>
  <si>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</si>
  <si>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</si>
  <si>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</si>
  <si>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</si>
  <si>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</si>
  <si>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</si>
  <si>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</si>
  <si>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</si>
  <si>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</si>
  <si>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</si>
  <si>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</si>
  <si>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</si>
  <si>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</si>
  <si>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</si>
  <si>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</si>
  <si>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</si>
  <si>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</si>
  <si>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</si>
  <si>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</si>
  <si>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Сумма произведенных расходов за налоговый период</t>
  </si>
  <si>
    <t>Коли-чество кварталов эксплуа-тации объекта основных средств или нема-териаль-ных активов в налоговом периоде</t>
  </si>
  <si>
    <t>- убытков
(код стр.020 + код стр.030) - код стр.010)</t>
  </si>
  <si>
    <t>Доля стоимости объекта основных средств или нема-териаль-ных активов, прини-маемая в расходы за каждый квартал налогового периода (%) (гр.10/ гр.9)</t>
  </si>
  <si>
    <t>II. Расчет расходов на приобретение (сооружение, изготовление) основных средств и
на приобретение (создание самим налогоплательщиком) нематериальных активов,
учитываемых при исчислении налоговой базы по налогу</t>
  </si>
  <si>
    <t>Дата оплаты объекта основных средств или нема-териаль-ных активов</t>
  </si>
  <si>
    <t>Доля стоимости объекта основных средств или нема-териаль-ных активов, прини-маемая в расходы за налоговый период (%)</t>
  </si>
  <si>
    <t>Остав-шаяся часть расходов, подле-жащая списанию в после-дующих отчетных (налого-вых) периодах (руб.)
(гр.8 - гр.13 - гр.14)</t>
  </si>
  <si>
    <t>Идентификационный номер налогоплательщика - организации/код
причины постановки на учет в налоговом органе (ИНН/КПП)</t>
  </si>
  <si>
    <t>Значения показателей</t>
  </si>
  <si>
    <t>учета доходов и расходов организаций и индивидуальных предпринимателей,
применяющих упрощенную систему налогообложения</t>
  </si>
  <si>
    <t>по ОКЕИ</t>
  </si>
  <si>
    <t>Налоговая база за истекший налоговый период, которая может быть уменьшена на убытки предыдущих налоговых периодов (код стр.040 справочной части раздела I Книги доходов и расходов)</t>
  </si>
  <si>
    <t>Сумма убытков, на которую налогоплательщик фактически уменьшил налоговую базу за истекший налоговый период (в пределах суммы убытков, указанных по стр.010)</t>
  </si>
  <si>
    <t>Сумма убытков на начало следующего налогового периода, которые налогоплательщик вправе перенести на будущие налоговые периоды (код стр.010 - код стр.130 + код стр.140), всего:</t>
  </si>
  <si>
    <t>за 20</t>
  </si>
  <si>
    <t>Доходы, учитываемые при исчислении налоговой базы</t>
  </si>
  <si>
    <t>Расходы, учитываемые при исчислении налоговой базы</t>
  </si>
  <si>
    <t>Доходы, учитываемые при исчислении налоговой базы (руб.)</t>
  </si>
  <si>
    <t>Расходы, учитываемые при исчислении налоговой базы (руб.)</t>
  </si>
  <si>
    <t>Сумма расходов, учитываемая при исчислении налоговой базы (руб.), в т.ч.</t>
  </si>
  <si>
    <t>Сумма убытка за истекший налоговый период (код стр.041 справочной части раздела I Книги учета доходов и расходов)</t>
  </si>
  <si>
    <t xml:space="preserve">Сумма убытков, полученных по итогам предыдущих налоговых периодов, которые не были перенесены на начало истекшего налогового периода, - всего: (сумма по кодам строк 020-110) </t>
  </si>
  <si>
    <t xml:space="preserve">Форма по ОКУД </t>
  </si>
  <si>
    <t xml:space="preserve">Налогоплательщик (наименование 
</t>
  </si>
  <si>
    <t xml:space="preserve">организации/фамилия, имя, отчество </t>
  </si>
  <si>
    <t>индивидуального предпринимателя)</t>
  </si>
  <si>
    <t>Идентификационный номер налогоплательщика - индивидуального предпринимателя (ИНН)</t>
  </si>
  <si>
    <t>Включено в расходы за предыдущие налоговые периоды применения упрощенной системы налогооб-ложения (руб.) (гр.13 Расчета за предыдущие налоговые периоды)</t>
  </si>
  <si>
    <t>Итого (руб.)</t>
  </si>
  <si>
    <t>Страховые взносы на обязательное пенсионное страхование (руб.)</t>
  </si>
  <si>
    <t>Страховые взносы на обязательное медицинское страхование (руб.)</t>
  </si>
  <si>
    <t>Платежи (взносы) по договорам добровольного личного страхования (руб.)</t>
  </si>
  <si>
    <t>Период, за который произведена уплата страховых взносов, выплата пособия по временной нетрудоспо-собности, предусмотренных в графах 4-9</t>
  </si>
  <si>
    <t>Страховые взносы на обязательное социальное страхование на случай временной нетрудоспособ-ности и в связи с материнством (руб.)</t>
  </si>
  <si>
    <t>Страховые взносы на обязательное социальное страхование от несчастных случаев на производстве и профессиональ-ных заболеваний (руб.)</t>
  </si>
  <si>
    <t>Расходы по выплате пособия по временной нетрудоспособ-ности (руб.)</t>
  </si>
  <si>
    <t xml:space="preserve">IV. Расходы, предусмотренные пунктом 3.1 статьи 346.21 Налогового кодекса Российской Федерации, уменьшающие сумму 
налога, уплачиваемого в связи с применением упрощенной системы налогообложения (авансовых платежей по налогу) </t>
  </si>
  <si>
    <t>Дата и номер
первичного
документа</t>
  </si>
  <si>
    <t>Период, 
за который произведена уплата торгового сбора</t>
  </si>
  <si>
    <t>Сумма 
уплаченного 
торгового сбора</t>
  </si>
  <si>
    <t>Раздел V. Сумма торгового сбора, уменьшающая сумму налога, 
уплачиваемого в связи с применением упрощенной системы налогообложения (авансовых платежей по налогу), исчисленного по объекту налогообложения от вида предпринимательской деятельности, в отношении которого установлен торговый сбор</t>
  </si>
  <si>
    <t>Приложение N 1
к приказу Минфина России
от 22.10.2012 N 135н (в редакции
приказа Минфина России
от 07.12.2016 N 227н)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</si>
</sst>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11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1" fontId="1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center" vertical="top" wrapText="1"/>
    </xf>
    <xf numFmtId="49" fontId="6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 horizontal="right" vertical="top" wrapText="1"/>
    </xf>
    <xf numFmtId="0" fontId="1" fillId="0" borderId="0" xfId="52">
      <alignment/>
      <protection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7" fillId="0" borderId="0" xfId="52" applyFont="1">
      <alignment/>
      <protection/>
    </xf>
    <xf numFmtId="0" fontId="7" fillId="0" borderId="0" xfId="52" applyFont="1" applyAlignment="1">
      <alignment horizontal="right"/>
      <protection/>
    </xf>
    <xf numFmtId="0" fontId="7" fillId="0" borderId="11" xfId="52" applyFont="1" applyBorder="1">
      <alignment/>
      <protection/>
    </xf>
    <xf numFmtId="0" fontId="7" fillId="0" borderId="0" xfId="52" applyFont="1" applyBorder="1">
      <alignment/>
      <protection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0" fontId="7" fillId="0" borderId="0" xfId="52" applyFont="1" applyAlignment="1">
      <alignment horizontal="center"/>
      <protection/>
    </xf>
    <xf numFmtId="2" fontId="1" fillId="0" borderId="11" xfId="0" applyNumberFormat="1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shrinkToFit="1"/>
    </xf>
    <xf numFmtId="49" fontId="7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right"/>
    </xf>
    <xf numFmtId="49" fontId="1" fillId="0" borderId="12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49" fontId="1" fillId="0" borderId="23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23" xfId="0" applyNumberFormat="1" applyFont="1" applyBorder="1" applyAlignment="1">
      <alignment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2" fontId="1" fillId="0" borderId="23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1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vertical="top" wrapText="1"/>
    </xf>
    <xf numFmtId="49" fontId="7" fillId="0" borderId="19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vertical="top" wrapText="1"/>
    </xf>
    <xf numFmtId="49" fontId="7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right" vertical="top" wrapText="1"/>
    </xf>
    <xf numFmtId="49" fontId="7" fillId="0" borderId="0" xfId="0" applyNumberFormat="1" applyFont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left" vertical="top"/>
    </xf>
    <xf numFmtId="49" fontId="1" fillId="0" borderId="20" xfId="0" applyNumberFormat="1" applyFont="1" applyBorder="1" applyAlignment="1">
      <alignment horizontal="left" vertical="top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left" vertical="top"/>
    </xf>
    <xf numFmtId="49" fontId="1" fillId="0" borderId="11" xfId="0" applyNumberFormat="1" applyFont="1" applyBorder="1" applyAlignment="1">
      <alignment horizontal="left" vertical="top"/>
    </xf>
    <xf numFmtId="49" fontId="1" fillId="0" borderId="14" xfId="0" applyNumberFormat="1" applyFont="1" applyBorder="1" applyAlignment="1">
      <alignment horizontal="left" vertical="top"/>
    </xf>
    <xf numFmtId="49" fontId="1" fillId="0" borderId="18" xfId="0" applyNumberFormat="1" applyFont="1" applyBorder="1" applyAlignment="1">
      <alignment horizontal="left" vertical="top"/>
    </xf>
    <xf numFmtId="49" fontId="1" fillId="0" borderId="17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/>
    </xf>
    <xf numFmtId="2" fontId="1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2" fontId="1" fillId="0" borderId="23" xfId="0" applyNumberFormat="1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1" fillId="0" borderId="2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7" fillId="0" borderId="11" xfId="52" applyFont="1" applyBorder="1">
      <alignment/>
      <protection/>
    </xf>
    <xf numFmtId="2" fontId="1" fillId="0" borderId="17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center" shrinkToFit="1"/>
    </xf>
    <xf numFmtId="4" fontId="1" fillId="0" borderId="17" xfId="0" applyNumberFormat="1" applyFont="1" applyBorder="1" applyAlignment="1">
      <alignment horizontal="center" shrinkToFit="1"/>
    </xf>
    <xf numFmtId="4" fontId="1" fillId="0" borderId="15" xfId="0" applyNumberFormat="1" applyFont="1" applyBorder="1" applyAlignment="1">
      <alignment horizontal="center" shrinkToFit="1"/>
    </xf>
    <xf numFmtId="0" fontId="1" fillId="0" borderId="11" xfId="52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age_statis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showGridLines="0" tabSelected="1" zoomScalePageLayoutView="0" workbookViewId="0" topLeftCell="A1">
      <selection activeCell="I8" sqref="I8"/>
    </sheetView>
  </sheetViews>
  <sheetFormatPr defaultColWidth="2.75390625" defaultRowHeight="12.75"/>
  <cols>
    <col min="1" max="15" width="2.75390625" style="1" customWidth="1"/>
    <col min="16" max="16" width="3.25390625" style="1" customWidth="1"/>
    <col min="17" max="24" width="2.75390625" style="1" customWidth="1"/>
    <col min="25" max="25" width="2.00390625" style="1" customWidth="1"/>
    <col min="26" max="16384" width="2.75390625" style="1" customWidth="1"/>
  </cols>
  <sheetData>
    <row r="1" spans="1:31" ht="4.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</row>
    <row r="2" spans="1:31" ht="54.75" customHeight="1">
      <c r="A2" s="53" t="s">
        <v>140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</row>
    <row r="3" spans="1:31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</row>
    <row r="4" spans="1:31" ht="15">
      <c r="A4" s="7"/>
      <c r="B4" s="42" t="s">
        <v>55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8"/>
    </row>
    <row r="5" spans="1:31" ht="27" customHeight="1">
      <c r="A5" s="41" t="s">
        <v>108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</row>
    <row r="6" spans="1:31" ht="12.7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5" t="s">
        <v>0</v>
      </c>
      <c r="AA6" s="45"/>
      <c r="AB6" s="45"/>
      <c r="AC6" s="45"/>
      <c r="AD6" s="45"/>
      <c r="AE6" s="45"/>
    </row>
    <row r="7" spans="1:31" ht="12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55" t="s">
        <v>121</v>
      </c>
      <c r="S7" s="55"/>
      <c r="T7" s="55"/>
      <c r="U7" s="55"/>
      <c r="V7" s="55"/>
      <c r="W7" s="55"/>
      <c r="X7" s="55"/>
      <c r="Y7" s="56"/>
      <c r="Z7" s="45"/>
      <c r="AA7" s="45"/>
      <c r="AB7" s="45"/>
      <c r="AC7" s="45"/>
      <c r="AD7" s="45"/>
      <c r="AE7" s="45"/>
    </row>
    <row r="8" spans="1:31" ht="12.75">
      <c r="A8" s="55" t="s">
        <v>3</v>
      </c>
      <c r="B8" s="55"/>
      <c r="C8" s="55"/>
      <c r="D8" s="55"/>
      <c r="E8" s="55"/>
      <c r="F8" s="55"/>
      <c r="G8" s="55"/>
      <c r="H8" s="55"/>
      <c r="I8" s="3"/>
      <c r="J8" s="43" t="s">
        <v>4</v>
      </c>
      <c r="K8" s="43"/>
      <c r="R8" s="49" t="s">
        <v>1</v>
      </c>
      <c r="S8" s="49"/>
      <c r="T8" s="49"/>
      <c r="U8" s="49"/>
      <c r="V8" s="49"/>
      <c r="W8" s="49"/>
      <c r="X8" s="49"/>
      <c r="Y8" s="49"/>
      <c r="Z8" s="45"/>
      <c r="AA8" s="45"/>
      <c r="AB8" s="45"/>
      <c r="AC8" s="45"/>
      <c r="AD8" s="45"/>
      <c r="AE8" s="45"/>
    </row>
    <row r="9" spans="25:31" ht="12.75">
      <c r="Y9" s="4"/>
      <c r="Z9" s="46"/>
      <c r="AA9" s="47"/>
      <c r="AB9" s="47"/>
      <c r="AC9" s="47"/>
      <c r="AD9" s="47"/>
      <c r="AE9" s="48"/>
    </row>
    <row r="10" spans="1:31" ht="12.75" customHeight="1">
      <c r="A10" s="66" t="s">
        <v>122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32"/>
      <c r="W10" s="32"/>
      <c r="X10" s="32"/>
      <c r="Z10" s="50"/>
      <c r="AA10" s="51"/>
      <c r="AB10" s="51"/>
      <c r="AC10" s="51"/>
      <c r="AD10" s="51"/>
      <c r="AE10" s="52"/>
    </row>
    <row r="11" spans="1:31" ht="12.75">
      <c r="A11" s="43" t="s">
        <v>123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33"/>
      <c r="W11" s="33"/>
      <c r="X11" s="33"/>
      <c r="Z11" s="50"/>
      <c r="AA11" s="51"/>
      <c r="AB11" s="51"/>
      <c r="AC11" s="51"/>
      <c r="AD11" s="51"/>
      <c r="AE11" s="52"/>
    </row>
    <row r="12" spans="1:31" ht="12.75">
      <c r="A12" s="43" t="s">
        <v>124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33"/>
      <c r="W12" s="33"/>
      <c r="X12" s="33"/>
      <c r="Z12" s="50"/>
      <c r="AA12" s="51"/>
      <c r="AB12" s="51"/>
      <c r="AC12" s="51"/>
      <c r="AD12" s="51"/>
      <c r="AE12" s="52"/>
    </row>
    <row r="13" spans="1:31" ht="12.7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3" t="s">
        <v>6</v>
      </c>
      <c r="W13" s="43"/>
      <c r="X13" s="43"/>
      <c r="Y13" s="43"/>
      <c r="Z13" s="50"/>
      <c r="AA13" s="51"/>
      <c r="AB13" s="51"/>
      <c r="AC13" s="51"/>
      <c r="AD13" s="51"/>
      <c r="AE13" s="52"/>
    </row>
    <row r="14" spans="1:31" ht="6.7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62"/>
      <c r="Z14" s="50"/>
      <c r="AA14" s="51"/>
      <c r="AB14" s="51"/>
      <c r="AC14" s="51"/>
      <c r="AD14" s="51"/>
      <c r="AE14" s="52"/>
    </row>
    <row r="15" spans="1:31" ht="25.5" customHeight="1">
      <c r="A15" s="63" t="s">
        <v>106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5"/>
      <c r="Z15" s="50"/>
      <c r="AA15" s="51"/>
      <c r="AB15" s="51"/>
      <c r="AC15" s="51"/>
      <c r="AD15" s="51"/>
      <c r="AE15" s="52"/>
    </row>
    <row r="16" spans="1:31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 t="s">
        <v>54</v>
      </c>
      <c r="N16" s="2"/>
      <c r="O16" s="2"/>
      <c r="P16" s="2"/>
      <c r="Q16" s="2"/>
      <c r="R16" s="2"/>
      <c r="S16" s="2"/>
      <c r="T16" s="2"/>
      <c r="U16" s="2"/>
      <c r="V16" s="2"/>
      <c r="W16" s="72"/>
      <c r="X16" s="44"/>
      <c r="Y16" s="62"/>
      <c r="Z16" s="50"/>
      <c r="AA16" s="51"/>
      <c r="AB16" s="51"/>
      <c r="AC16" s="51"/>
      <c r="AD16" s="51"/>
      <c r="AE16" s="52"/>
    </row>
    <row r="17" spans="1:31" ht="6.7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62"/>
      <c r="Z17" s="50"/>
      <c r="AA17" s="51"/>
      <c r="AB17" s="51"/>
      <c r="AC17" s="51"/>
      <c r="AD17" s="51"/>
      <c r="AE17" s="52"/>
    </row>
    <row r="18" spans="1:31" ht="25.5" customHeight="1">
      <c r="A18" s="63" t="s">
        <v>125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5"/>
      <c r="Z18" s="50"/>
      <c r="AA18" s="51"/>
      <c r="AB18" s="51"/>
      <c r="AC18" s="51"/>
      <c r="AD18" s="51"/>
      <c r="AE18" s="52"/>
    </row>
    <row r="19" spans="1:31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5"/>
      <c r="N19" s="5"/>
      <c r="O19" s="5"/>
      <c r="P19" s="5"/>
      <c r="Q19" s="5"/>
      <c r="R19" s="5"/>
      <c r="S19" s="5"/>
      <c r="T19" s="5"/>
      <c r="U19" s="5"/>
      <c r="V19" s="5"/>
      <c r="W19" s="44"/>
      <c r="X19" s="44"/>
      <c r="Y19" s="62"/>
      <c r="Z19" s="50"/>
      <c r="AA19" s="51"/>
      <c r="AB19" s="51"/>
      <c r="AC19" s="51"/>
      <c r="AD19" s="51"/>
      <c r="AE19" s="52"/>
    </row>
    <row r="20" spans="1:31" ht="6.7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62"/>
      <c r="Z20" s="50"/>
      <c r="AA20" s="51"/>
      <c r="AB20" s="51"/>
      <c r="AC20" s="51"/>
      <c r="AD20" s="51"/>
      <c r="AE20" s="52"/>
    </row>
    <row r="21" spans="1:31" ht="12.75">
      <c r="A21" s="44" t="s">
        <v>7</v>
      </c>
      <c r="B21" s="44"/>
      <c r="C21" s="44"/>
      <c r="D21" s="44"/>
      <c r="E21" s="44"/>
      <c r="F21" s="44"/>
      <c r="G21" s="44"/>
      <c r="H21" s="44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1"/>
      <c r="Z21" s="50"/>
      <c r="AA21" s="51"/>
      <c r="AB21" s="51"/>
      <c r="AC21" s="51"/>
      <c r="AD21" s="51"/>
      <c r="AE21" s="52"/>
    </row>
    <row r="22" spans="1:31" ht="12.75">
      <c r="A22" s="43"/>
      <c r="B22" s="43"/>
      <c r="C22" s="43"/>
      <c r="D22" s="43"/>
      <c r="E22" s="43"/>
      <c r="F22" s="43"/>
      <c r="G22" s="43"/>
      <c r="H22" s="43"/>
      <c r="I22" s="76" t="s">
        <v>52</v>
      </c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7"/>
      <c r="Z22" s="50"/>
      <c r="AA22" s="51"/>
      <c r="AB22" s="51"/>
      <c r="AC22" s="51"/>
      <c r="AD22" s="51"/>
      <c r="AE22" s="52"/>
    </row>
    <row r="23" spans="1:31" ht="12.7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1"/>
      <c r="Z23" s="50"/>
      <c r="AA23" s="51"/>
      <c r="AB23" s="51"/>
      <c r="AC23" s="51"/>
      <c r="AD23" s="51"/>
      <c r="AE23" s="52"/>
    </row>
    <row r="24" spans="1:31" ht="12.75">
      <c r="A24" s="76" t="s">
        <v>53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7"/>
      <c r="Z24" s="50"/>
      <c r="AA24" s="51"/>
      <c r="AB24" s="51"/>
      <c r="AC24" s="51"/>
      <c r="AD24" s="51"/>
      <c r="AE24" s="52"/>
    </row>
    <row r="25" spans="1:31" ht="12.75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9"/>
      <c r="Z25" s="57"/>
      <c r="AA25" s="58"/>
      <c r="AB25" s="58"/>
      <c r="AC25" s="58"/>
      <c r="AD25" s="58"/>
      <c r="AE25" s="59"/>
    </row>
    <row r="26" spans="1:31" ht="12.75">
      <c r="A26" s="43" t="s">
        <v>8</v>
      </c>
      <c r="B26" s="43"/>
      <c r="C26" s="43"/>
      <c r="D26" s="43"/>
      <c r="E26" s="43"/>
      <c r="F26" s="43"/>
      <c r="G26" s="43"/>
      <c r="H26" s="43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3" t="s">
        <v>109</v>
      </c>
      <c r="W26" s="43"/>
      <c r="X26" s="43"/>
      <c r="Y26" s="43"/>
      <c r="Z26" s="73" t="s">
        <v>9</v>
      </c>
      <c r="AA26" s="74"/>
      <c r="AB26" s="74"/>
      <c r="AC26" s="74"/>
      <c r="AD26" s="74"/>
      <c r="AE26" s="75"/>
    </row>
    <row r="27" spans="1:31" ht="12.7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1:31" ht="12.75">
      <c r="A28" s="43" t="s">
        <v>10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1:31" ht="12.75">
      <c r="A29" s="43" t="s">
        <v>11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spans="1:31" ht="12.75">
      <c r="A30" s="43" t="s">
        <v>5</v>
      </c>
      <c r="B30" s="43"/>
      <c r="C30" s="43"/>
      <c r="D30" s="43"/>
      <c r="E30" s="43"/>
      <c r="F30" s="43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</row>
    <row r="31" spans="1:31" ht="12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</row>
    <row r="32" spans="1:31" ht="12.75">
      <c r="A32" s="70" t="s">
        <v>12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</row>
    <row r="33" spans="1:31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69" t="s">
        <v>13</v>
      </c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1:31" ht="12.7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</row>
    <row r="35" spans="1:31" ht="12.75">
      <c r="A35" s="69" t="s">
        <v>14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1:31" ht="4.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</row>
    <row r="37" spans="1:31" ht="12.7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</row>
    <row r="38" spans="1:31" ht="21.75" customHeight="1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</row>
    <row r="39" spans="1:31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2.75">
      <c r="A40" s="6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</row>
  </sheetData>
  <sheetProtection/>
  <mergeCells count="76">
    <mergeCell ref="A35:AE35"/>
    <mergeCell ref="A39:T39"/>
    <mergeCell ref="A37:AE37"/>
    <mergeCell ref="A38:AE38"/>
    <mergeCell ref="B40:E40"/>
    <mergeCell ref="F40:AE40"/>
    <mergeCell ref="U39:AE39"/>
    <mergeCell ref="A36:AE36"/>
    <mergeCell ref="A28:AE28"/>
    <mergeCell ref="A29:AE29"/>
    <mergeCell ref="A30:F30"/>
    <mergeCell ref="I22:Y22"/>
    <mergeCell ref="A26:H26"/>
    <mergeCell ref="A22:H22"/>
    <mergeCell ref="I26:U26"/>
    <mergeCell ref="A25:Y25"/>
    <mergeCell ref="A24:Y24"/>
    <mergeCell ref="G30:AE30"/>
    <mergeCell ref="T33:AE33"/>
    <mergeCell ref="A33:S33"/>
    <mergeCell ref="A31:AE31"/>
    <mergeCell ref="A32:S32"/>
    <mergeCell ref="T32:AE32"/>
    <mergeCell ref="W16:Y16"/>
    <mergeCell ref="Z16:AE16"/>
    <mergeCell ref="V26:Y26"/>
    <mergeCell ref="Z22:AE22"/>
    <mergeCell ref="Z26:AE26"/>
    <mergeCell ref="Z12:AE12"/>
    <mergeCell ref="A8:H8"/>
    <mergeCell ref="Z11:AE11"/>
    <mergeCell ref="Z10:AE10"/>
    <mergeCell ref="A12:K12"/>
    <mergeCell ref="A10:K10"/>
    <mergeCell ref="A11:K11"/>
    <mergeCell ref="L10:U12"/>
    <mergeCell ref="Z13:AE13"/>
    <mergeCell ref="A17:Y17"/>
    <mergeCell ref="A15:Y15"/>
    <mergeCell ref="Z21:AE21"/>
    <mergeCell ref="Z24:AE24"/>
    <mergeCell ref="I21:Y21"/>
    <mergeCell ref="Z20:AE20"/>
    <mergeCell ref="A18:Y18"/>
    <mergeCell ref="W19:Y19"/>
    <mergeCell ref="A20:Y20"/>
    <mergeCell ref="Z23:AE23"/>
    <mergeCell ref="Z25:AE25"/>
    <mergeCell ref="A23:Y23"/>
    <mergeCell ref="A34:AE34"/>
    <mergeCell ref="A27:AE27"/>
    <mergeCell ref="A1:AE1"/>
    <mergeCell ref="A21:H21"/>
    <mergeCell ref="A14:Y14"/>
    <mergeCell ref="Z17:AE17"/>
    <mergeCell ref="Z18:AE18"/>
    <mergeCell ref="Z19:AE19"/>
    <mergeCell ref="Z14:AE14"/>
    <mergeCell ref="Z15:AE15"/>
    <mergeCell ref="A2:AE2"/>
    <mergeCell ref="A3:AE3"/>
    <mergeCell ref="A7:Q7"/>
    <mergeCell ref="B4:AD4"/>
    <mergeCell ref="R7:Y7"/>
    <mergeCell ref="Z7:AE7"/>
    <mergeCell ref="Z6:AE6"/>
    <mergeCell ref="A5:AE5"/>
    <mergeCell ref="A6:Y6"/>
    <mergeCell ref="A13:U13"/>
    <mergeCell ref="V13:Y13"/>
    <mergeCell ref="Z8:AA8"/>
    <mergeCell ref="AD8:AE8"/>
    <mergeCell ref="Z9:AE9"/>
    <mergeCell ref="AB8:AC8"/>
    <mergeCell ref="J8:K8"/>
    <mergeCell ref="R8:Y8"/>
  </mergeCells>
  <printOptions horizontalCentered="1"/>
  <pageMargins left="1.1811023622047245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showGridLines="0" zoomScalePageLayoutView="0" workbookViewId="0" topLeftCell="A1">
      <selection activeCell="A1" sqref="A1:G1"/>
    </sheetView>
  </sheetViews>
  <sheetFormatPr defaultColWidth="9.00390625" defaultRowHeight="12.75"/>
  <cols>
    <col min="1" max="1" width="5.00390625" style="13" customWidth="1"/>
    <col min="2" max="2" width="15.75390625" style="13" customWidth="1"/>
    <col min="3" max="3" width="20.625" style="13" customWidth="1"/>
    <col min="4" max="7" width="10.75390625" style="13" customWidth="1"/>
    <col min="8" max="16384" width="9.125" style="13" customWidth="1"/>
  </cols>
  <sheetData>
    <row r="1" spans="1:14" ht="18" customHeight="1">
      <c r="A1" s="84" t="s">
        <v>16</v>
      </c>
      <c r="B1" s="84"/>
      <c r="C1" s="84"/>
      <c r="D1" s="84"/>
      <c r="E1" s="84"/>
      <c r="F1" s="84"/>
      <c r="G1" s="84"/>
      <c r="H1" s="12"/>
      <c r="I1" s="12"/>
      <c r="J1" s="12"/>
      <c r="K1" s="12"/>
      <c r="L1" s="12"/>
      <c r="M1" s="12"/>
      <c r="N1" s="12"/>
    </row>
    <row r="2" spans="1:7" ht="12" customHeight="1">
      <c r="A2" s="81" t="s">
        <v>17</v>
      </c>
      <c r="B2" s="81"/>
      <c r="C2" s="81"/>
      <c r="D2" s="81" t="s">
        <v>21</v>
      </c>
      <c r="E2" s="81"/>
      <c r="F2" s="81"/>
      <c r="G2" s="81"/>
    </row>
    <row r="3" spans="1:7" ht="42" customHeight="1">
      <c r="A3" s="14" t="s">
        <v>18</v>
      </c>
      <c r="B3" s="14" t="s">
        <v>19</v>
      </c>
      <c r="C3" s="14" t="s">
        <v>20</v>
      </c>
      <c r="D3" s="85" t="s">
        <v>114</v>
      </c>
      <c r="E3" s="86"/>
      <c r="F3" s="85" t="s">
        <v>115</v>
      </c>
      <c r="G3" s="86"/>
    </row>
    <row r="4" spans="1:7" ht="13.5" customHeight="1">
      <c r="A4" s="14" t="s">
        <v>33</v>
      </c>
      <c r="B4" s="14" t="s">
        <v>34</v>
      </c>
      <c r="C4" s="14" t="s">
        <v>35</v>
      </c>
      <c r="D4" s="85" t="s">
        <v>36</v>
      </c>
      <c r="E4" s="86"/>
      <c r="F4" s="85" t="s">
        <v>37</v>
      </c>
      <c r="G4" s="86"/>
    </row>
    <row r="5" spans="1:7" ht="12.75" customHeight="1">
      <c r="A5" s="14"/>
      <c r="B5" s="15"/>
      <c r="C5" s="15"/>
      <c r="D5" s="87"/>
      <c r="E5" s="88"/>
      <c r="F5" s="87"/>
      <c r="G5" s="88"/>
    </row>
    <row r="6" spans="1:7" ht="12.75" customHeight="1">
      <c r="A6" s="14"/>
      <c r="B6" s="15"/>
      <c r="C6" s="15"/>
      <c r="D6" s="87"/>
      <c r="E6" s="88"/>
      <c r="F6" s="87"/>
      <c r="G6" s="88"/>
    </row>
    <row r="7" spans="1:7" ht="12.75" customHeight="1">
      <c r="A7" s="14"/>
      <c r="B7" s="15"/>
      <c r="C7" s="15"/>
      <c r="D7" s="87"/>
      <c r="E7" s="88"/>
      <c r="F7" s="87"/>
      <c r="G7" s="88"/>
    </row>
    <row r="8" spans="1:7" ht="12.75" customHeight="1">
      <c r="A8" s="14"/>
      <c r="B8" s="15"/>
      <c r="C8" s="15"/>
      <c r="D8" s="87"/>
      <c r="E8" s="88"/>
      <c r="F8" s="87"/>
      <c r="G8" s="88"/>
    </row>
    <row r="9" spans="1:7" ht="12.75" customHeight="1">
      <c r="A9" s="14"/>
      <c r="B9" s="15"/>
      <c r="C9" s="15"/>
      <c r="D9" s="87"/>
      <c r="E9" s="88"/>
      <c r="F9" s="87"/>
      <c r="G9" s="88"/>
    </row>
    <row r="10" spans="1:7" ht="12.75" customHeight="1">
      <c r="A10" s="14"/>
      <c r="B10" s="15"/>
      <c r="C10" s="15"/>
      <c r="D10" s="87"/>
      <c r="E10" s="88"/>
      <c r="F10" s="87"/>
      <c r="G10" s="88"/>
    </row>
    <row r="11" spans="1:7" ht="12.75" customHeight="1">
      <c r="A11" s="14"/>
      <c r="B11" s="15"/>
      <c r="C11" s="15"/>
      <c r="D11" s="87"/>
      <c r="E11" s="88"/>
      <c r="F11" s="87"/>
      <c r="G11" s="88"/>
    </row>
    <row r="12" spans="1:7" ht="12.75" customHeight="1">
      <c r="A12" s="14"/>
      <c r="B12" s="15"/>
      <c r="C12" s="15"/>
      <c r="D12" s="87"/>
      <c r="E12" s="88"/>
      <c r="F12" s="87"/>
      <c r="G12" s="88"/>
    </row>
    <row r="13" spans="1:7" ht="12.75" customHeight="1">
      <c r="A13" s="14"/>
      <c r="B13" s="15"/>
      <c r="C13" s="15"/>
      <c r="D13" s="87"/>
      <c r="E13" s="88"/>
      <c r="F13" s="87"/>
      <c r="G13" s="88"/>
    </row>
    <row r="14" spans="1:7" ht="12.75" customHeight="1">
      <c r="A14" s="14"/>
      <c r="B14" s="15"/>
      <c r="C14" s="15"/>
      <c r="D14" s="87"/>
      <c r="E14" s="88"/>
      <c r="F14" s="87"/>
      <c r="G14" s="88"/>
    </row>
    <row r="15" spans="1:7" ht="12.75" customHeight="1">
      <c r="A15" s="14"/>
      <c r="B15" s="15"/>
      <c r="C15" s="15"/>
      <c r="D15" s="87"/>
      <c r="E15" s="88"/>
      <c r="F15" s="87"/>
      <c r="G15" s="88"/>
    </row>
    <row r="16" spans="1:7" ht="12.75" customHeight="1">
      <c r="A16" s="14"/>
      <c r="B16" s="15"/>
      <c r="C16" s="15"/>
      <c r="D16" s="87"/>
      <c r="E16" s="88"/>
      <c r="F16" s="87"/>
      <c r="G16" s="88"/>
    </row>
    <row r="17" spans="1:7" ht="12.75" customHeight="1">
      <c r="A17" s="14"/>
      <c r="B17" s="15"/>
      <c r="C17" s="15"/>
      <c r="D17" s="87"/>
      <c r="E17" s="88"/>
      <c r="F17" s="87"/>
      <c r="G17" s="88"/>
    </row>
    <row r="18" spans="1:7" ht="12.75" customHeight="1">
      <c r="A18" s="14"/>
      <c r="B18" s="15"/>
      <c r="C18" s="15"/>
      <c r="D18" s="87"/>
      <c r="E18" s="88"/>
      <c r="F18" s="87"/>
      <c r="G18" s="88"/>
    </row>
    <row r="19" spans="1:7" ht="12.75" customHeight="1">
      <c r="A19" s="14"/>
      <c r="B19" s="15"/>
      <c r="C19" s="15"/>
      <c r="D19" s="87"/>
      <c r="E19" s="88"/>
      <c r="F19" s="87"/>
      <c r="G19" s="88"/>
    </row>
    <row r="20" spans="1:7" ht="12.75" customHeight="1">
      <c r="A20" s="14"/>
      <c r="B20" s="15"/>
      <c r="C20" s="15"/>
      <c r="D20" s="87"/>
      <c r="E20" s="88"/>
      <c r="F20" s="87"/>
      <c r="G20" s="88"/>
    </row>
    <row r="21" spans="1:7" ht="12.75" customHeight="1">
      <c r="A21" s="14"/>
      <c r="B21" s="15"/>
      <c r="C21" s="15"/>
      <c r="D21" s="87"/>
      <c r="E21" s="88"/>
      <c r="F21" s="87"/>
      <c r="G21" s="88"/>
    </row>
    <row r="22" spans="1:7" ht="12.75" customHeight="1">
      <c r="A22" s="14"/>
      <c r="B22" s="15"/>
      <c r="C22" s="15"/>
      <c r="D22" s="87"/>
      <c r="E22" s="88"/>
      <c r="F22" s="87"/>
      <c r="G22" s="88"/>
    </row>
    <row r="23" spans="1:7" ht="12.75" customHeight="1">
      <c r="A23" s="14"/>
      <c r="B23" s="15"/>
      <c r="C23" s="15"/>
      <c r="D23" s="87"/>
      <c r="E23" s="88"/>
      <c r="F23" s="87"/>
      <c r="G23" s="88"/>
    </row>
    <row r="24" spans="1:7" ht="12.75" customHeight="1">
      <c r="A24" s="14"/>
      <c r="B24" s="15"/>
      <c r="C24" s="15"/>
      <c r="D24" s="87"/>
      <c r="E24" s="88"/>
      <c r="F24" s="87"/>
      <c r="G24" s="88"/>
    </row>
    <row r="25" spans="1:7" ht="12.75" customHeight="1">
      <c r="A25" s="14"/>
      <c r="B25" s="15"/>
      <c r="C25" s="15"/>
      <c r="D25" s="87"/>
      <c r="E25" s="88"/>
      <c r="F25" s="87"/>
      <c r="G25" s="88"/>
    </row>
    <row r="26" spans="1:7" ht="12.75" customHeight="1">
      <c r="A26" s="82" t="s">
        <v>22</v>
      </c>
      <c r="B26" s="82"/>
      <c r="C26" s="83"/>
      <c r="D26" s="87">
        <f>SUM(D5:E25)</f>
        <v>0</v>
      </c>
      <c r="E26" s="88"/>
      <c r="F26" s="87">
        <f>SUM(F5:G25)</f>
        <v>0</v>
      </c>
      <c r="G26" s="88"/>
    </row>
    <row r="27" ht="12.75" customHeight="1"/>
    <row r="28" spans="1:7" ht="18" customHeight="1">
      <c r="A28" s="84" t="s">
        <v>16</v>
      </c>
      <c r="B28" s="84"/>
      <c r="C28" s="84"/>
      <c r="D28" s="84"/>
      <c r="E28" s="84"/>
      <c r="F28" s="84"/>
      <c r="G28" s="84"/>
    </row>
    <row r="29" spans="1:7" ht="12.75" customHeight="1">
      <c r="A29" s="81" t="s">
        <v>17</v>
      </c>
      <c r="B29" s="81"/>
      <c r="C29" s="81"/>
      <c r="D29" s="81" t="s">
        <v>21</v>
      </c>
      <c r="E29" s="81"/>
      <c r="F29" s="81"/>
      <c r="G29" s="81"/>
    </row>
    <row r="30" spans="1:7" ht="42" customHeight="1">
      <c r="A30" s="14" t="s">
        <v>18</v>
      </c>
      <c r="B30" s="14" t="s">
        <v>19</v>
      </c>
      <c r="C30" s="14" t="s">
        <v>20</v>
      </c>
      <c r="D30" s="85" t="s">
        <v>114</v>
      </c>
      <c r="E30" s="86"/>
      <c r="F30" s="85" t="s">
        <v>115</v>
      </c>
      <c r="G30" s="86"/>
    </row>
    <row r="31" spans="1:7" ht="12.75" customHeight="1">
      <c r="A31" s="14" t="s">
        <v>33</v>
      </c>
      <c r="B31" s="14" t="s">
        <v>34</v>
      </c>
      <c r="C31" s="14" t="s">
        <v>35</v>
      </c>
      <c r="D31" s="85" t="s">
        <v>36</v>
      </c>
      <c r="E31" s="86"/>
      <c r="F31" s="85" t="s">
        <v>37</v>
      </c>
      <c r="G31" s="86"/>
    </row>
    <row r="32" spans="1:7" ht="12.75" customHeight="1">
      <c r="A32" s="14"/>
      <c r="B32" s="15"/>
      <c r="C32" s="15"/>
      <c r="D32" s="87"/>
      <c r="E32" s="88"/>
      <c r="F32" s="87"/>
      <c r="G32" s="88"/>
    </row>
    <row r="33" spans="1:7" ht="12.75" customHeight="1">
      <c r="A33" s="14"/>
      <c r="B33" s="15"/>
      <c r="C33" s="15"/>
      <c r="D33" s="87"/>
      <c r="E33" s="88"/>
      <c r="F33" s="87"/>
      <c r="G33" s="88"/>
    </row>
    <row r="34" spans="1:7" ht="12.75" customHeight="1">
      <c r="A34" s="14"/>
      <c r="B34" s="15"/>
      <c r="C34" s="15"/>
      <c r="D34" s="87"/>
      <c r="E34" s="88"/>
      <c r="F34" s="87"/>
      <c r="G34" s="88"/>
    </row>
    <row r="35" spans="1:7" ht="12.75" customHeight="1">
      <c r="A35" s="14"/>
      <c r="B35" s="15"/>
      <c r="C35" s="15"/>
      <c r="D35" s="87"/>
      <c r="E35" s="88"/>
      <c r="F35" s="87"/>
      <c r="G35" s="88"/>
    </row>
    <row r="36" spans="1:7" ht="12.75" customHeight="1">
      <c r="A36" s="14"/>
      <c r="B36" s="15"/>
      <c r="C36" s="15"/>
      <c r="D36" s="87"/>
      <c r="E36" s="88"/>
      <c r="F36" s="87"/>
      <c r="G36" s="88"/>
    </row>
    <row r="37" spans="1:7" ht="12.75" customHeight="1">
      <c r="A37" s="14"/>
      <c r="B37" s="15"/>
      <c r="C37" s="15"/>
      <c r="D37" s="87"/>
      <c r="E37" s="88"/>
      <c r="F37" s="87"/>
      <c r="G37" s="88"/>
    </row>
    <row r="38" spans="1:7" ht="12.75" customHeight="1">
      <c r="A38" s="14"/>
      <c r="B38" s="15"/>
      <c r="C38" s="15"/>
      <c r="D38" s="87"/>
      <c r="E38" s="88"/>
      <c r="F38" s="87"/>
      <c r="G38" s="88"/>
    </row>
    <row r="39" spans="1:7" ht="12.75" customHeight="1">
      <c r="A39" s="14"/>
      <c r="B39" s="15"/>
      <c r="C39" s="15"/>
      <c r="D39" s="87"/>
      <c r="E39" s="88"/>
      <c r="F39" s="87"/>
      <c r="G39" s="88"/>
    </row>
    <row r="40" spans="1:7" ht="12.75" customHeight="1">
      <c r="A40" s="14"/>
      <c r="B40" s="15"/>
      <c r="C40" s="15"/>
      <c r="D40" s="87"/>
      <c r="E40" s="88"/>
      <c r="F40" s="87"/>
      <c r="G40" s="88"/>
    </row>
    <row r="41" spans="1:7" ht="12.75" customHeight="1">
      <c r="A41" s="14"/>
      <c r="B41" s="15"/>
      <c r="C41" s="15"/>
      <c r="D41" s="87"/>
      <c r="E41" s="88"/>
      <c r="F41" s="87"/>
      <c r="G41" s="88"/>
    </row>
    <row r="42" spans="1:7" ht="12.75" customHeight="1">
      <c r="A42" s="14"/>
      <c r="B42" s="15"/>
      <c r="C42" s="15"/>
      <c r="D42" s="87"/>
      <c r="E42" s="88"/>
      <c r="F42" s="87"/>
      <c r="G42" s="88"/>
    </row>
    <row r="43" spans="1:7" ht="12.75" customHeight="1">
      <c r="A43" s="14"/>
      <c r="B43" s="15"/>
      <c r="C43" s="15"/>
      <c r="D43" s="87"/>
      <c r="E43" s="88"/>
      <c r="F43" s="87"/>
      <c r="G43" s="88"/>
    </row>
    <row r="44" spans="1:7" ht="12.75" customHeight="1">
      <c r="A44" s="14"/>
      <c r="B44" s="15"/>
      <c r="C44" s="15"/>
      <c r="D44" s="87"/>
      <c r="E44" s="88"/>
      <c r="F44" s="87"/>
      <c r="G44" s="88"/>
    </row>
    <row r="45" spans="1:7" ht="12.75" customHeight="1">
      <c r="A45" s="14"/>
      <c r="B45" s="15"/>
      <c r="C45" s="15"/>
      <c r="D45" s="87"/>
      <c r="E45" s="88"/>
      <c r="F45" s="87"/>
      <c r="G45" s="88"/>
    </row>
    <row r="46" spans="1:7" ht="12.75" customHeight="1">
      <c r="A46" s="14"/>
      <c r="B46" s="15"/>
      <c r="C46" s="15"/>
      <c r="D46" s="87"/>
      <c r="E46" s="88"/>
      <c r="F46" s="87"/>
      <c r="G46" s="88"/>
    </row>
    <row r="47" spans="1:7" ht="12.75" customHeight="1">
      <c r="A47" s="14"/>
      <c r="B47" s="15"/>
      <c r="C47" s="15"/>
      <c r="D47" s="87"/>
      <c r="E47" s="88"/>
      <c r="F47" s="87"/>
      <c r="G47" s="88"/>
    </row>
    <row r="48" spans="1:7" ht="12.75" customHeight="1">
      <c r="A48" s="14"/>
      <c r="B48" s="15"/>
      <c r="C48" s="15"/>
      <c r="D48" s="87"/>
      <c r="E48" s="88"/>
      <c r="F48" s="87"/>
      <c r="G48" s="88"/>
    </row>
    <row r="49" spans="1:7" ht="12.75" customHeight="1">
      <c r="A49" s="14"/>
      <c r="B49" s="15"/>
      <c r="C49" s="15"/>
      <c r="D49" s="87"/>
      <c r="E49" s="88"/>
      <c r="F49" s="87"/>
      <c r="G49" s="88"/>
    </row>
    <row r="50" spans="1:7" ht="12.75" customHeight="1">
      <c r="A50" s="14"/>
      <c r="B50" s="15"/>
      <c r="C50" s="15"/>
      <c r="D50" s="87"/>
      <c r="E50" s="88"/>
      <c r="F50" s="87"/>
      <c r="G50" s="88"/>
    </row>
    <row r="51" spans="1:7" ht="12.75" customHeight="1">
      <c r="A51" s="14"/>
      <c r="B51" s="15"/>
      <c r="C51" s="15"/>
      <c r="D51" s="87"/>
      <c r="E51" s="88"/>
      <c r="F51" s="87"/>
      <c r="G51" s="88"/>
    </row>
    <row r="52" spans="1:7" ht="12.75" customHeight="1">
      <c r="A52" s="14"/>
      <c r="B52" s="15"/>
      <c r="C52" s="15"/>
      <c r="D52" s="87"/>
      <c r="E52" s="88"/>
      <c r="F52" s="87"/>
      <c r="G52" s="88"/>
    </row>
    <row r="53" spans="1:7" ht="12.75" customHeight="1">
      <c r="A53" s="14"/>
      <c r="B53" s="15"/>
      <c r="C53" s="15"/>
      <c r="D53" s="87"/>
      <c r="E53" s="88"/>
      <c r="F53" s="87"/>
      <c r="G53" s="88"/>
    </row>
    <row r="54" spans="1:7" ht="12.75" customHeight="1">
      <c r="A54" s="82" t="s">
        <v>23</v>
      </c>
      <c r="B54" s="82"/>
      <c r="C54" s="83"/>
      <c r="D54" s="87">
        <f>SUM(D32:E53)</f>
        <v>0</v>
      </c>
      <c r="E54" s="88"/>
      <c r="F54" s="87">
        <f>SUM(F32:G53)</f>
        <v>0</v>
      </c>
      <c r="G54" s="88"/>
    </row>
    <row r="55" spans="1:7" ht="12.75" customHeight="1">
      <c r="A55" s="82" t="s">
        <v>24</v>
      </c>
      <c r="B55" s="82"/>
      <c r="C55" s="83"/>
      <c r="D55" s="87">
        <f>D26+D54</f>
        <v>0</v>
      </c>
      <c r="E55" s="88"/>
      <c r="F55" s="87">
        <f>F26+F54</f>
        <v>0</v>
      </c>
      <c r="G55" s="88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sheetProtection/>
  <mergeCells count="109">
    <mergeCell ref="A54:C54"/>
    <mergeCell ref="D54:E54"/>
    <mergeCell ref="F54:G54"/>
    <mergeCell ref="A55:C55"/>
    <mergeCell ref="D55:E55"/>
    <mergeCell ref="F55:G55"/>
    <mergeCell ref="D52:E52"/>
    <mergeCell ref="F52:G52"/>
    <mergeCell ref="D53:E53"/>
    <mergeCell ref="F53:G53"/>
    <mergeCell ref="D50:E50"/>
    <mergeCell ref="F50:G50"/>
    <mergeCell ref="D51:E51"/>
    <mergeCell ref="F51:G51"/>
    <mergeCell ref="D48:E48"/>
    <mergeCell ref="F48:G48"/>
    <mergeCell ref="D49:E49"/>
    <mergeCell ref="F49:G49"/>
    <mergeCell ref="D46:E46"/>
    <mergeCell ref="F46:G46"/>
    <mergeCell ref="D47:E47"/>
    <mergeCell ref="F47:G47"/>
    <mergeCell ref="D44:E44"/>
    <mergeCell ref="F44:G44"/>
    <mergeCell ref="D45:E45"/>
    <mergeCell ref="F45:G45"/>
    <mergeCell ref="D42:E42"/>
    <mergeCell ref="F42:G42"/>
    <mergeCell ref="D43:E43"/>
    <mergeCell ref="F43:G43"/>
    <mergeCell ref="D41:E41"/>
    <mergeCell ref="F41:G41"/>
    <mergeCell ref="D39:E39"/>
    <mergeCell ref="F39:G39"/>
    <mergeCell ref="D40:E40"/>
    <mergeCell ref="F40:G40"/>
    <mergeCell ref="D37:E37"/>
    <mergeCell ref="F37:G37"/>
    <mergeCell ref="D38:E38"/>
    <mergeCell ref="F38:G38"/>
    <mergeCell ref="D35:E35"/>
    <mergeCell ref="F35:G35"/>
    <mergeCell ref="D36:E36"/>
    <mergeCell ref="F36:G36"/>
    <mergeCell ref="D33:E33"/>
    <mergeCell ref="F33:G33"/>
    <mergeCell ref="D34:E34"/>
    <mergeCell ref="F34:G34"/>
    <mergeCell ref="D31:E31"/>
    <mergeCell ref="F31:G31"/>
    <mergeCell ref="D32:E32"/>
    <mergeCell ref="F32:G32"/>
    <mergeCell ref="A28:G28"/>
    <mergeCell ref="A29:C29"/>
    <mergeCell ref="D29:G29"/>
    <mergeCell ref="D30:E30"/>
    <mergeCell ref="F30:G30"/>
    <mergeCell ref="F23:G23"/>
    <mergeCell ref="F24:G24"/>
    <mergeCell ref="F25:G25"/>
    <mergeCell ref="F26:G26"/>
    <mergeCell ref="D24:E24"/>
    <mergeCell ref="F22:G22"/>
    <mergeCell ref="F21:G21"/>
    <mergeCell ref="F17:G17"/>
    <mergeCell ref="F18:G18"/>
    <mergeCell ref="F19:G19"/>
    <mergeCell ref="F20:G20"/>
    <mergeCell ref="F14:G14"/>
    <mergeCell ref="F15:G15"/>
    <mergeCell ref="F16:G16"/>
    <mergeCell ref="F11:G11"/>
    <mergeCell ref="F12:G12"/>
    <mergeCell ref="F13:G13"/>
    <mergeCell ref="D25:E25"/>
    <mergeCell ref="D26:E26"/>
    <mergeCell ref="F4:G4"/>
    <mergeCell ref="F5:G5"/>
    <mergeCell ref="F6:G6"/>
    <mergeCell ref="F7:G7"/>
    <mergeCell ref="F8:G8"/>
    <mergeCell ref="F9:G9"/>
    <mergeCell ref="F10:G10"/>
    <mergeCell ref="D22:E22"/>
    <mergeCell ref="D23:E23"/>
    <mergeCell ref="D18:E18"/>
    <mergeCell ref="D19:E19"/>
    <mergeCell ref="D20:E20"/>
    <mergeCell ref="D21:E21"/>
    <mergeCell ref="D15:E15"/>
    <mergeCell ref="D16:E16"/>
    <mergeCell ref="D17:E17"/>
    <mergeCell ref="D12:E12"/>
    <mergeCell ref="D13:E13"/>
    <mergeCell ref="D14:E14"/>
    <mergeCell ref="D8:E8"/>
    <mergeCell ref="D9:E9"/>
    <mergeCell ref="D10:E10"/>
    <mergeCell ref="D11:E11"/>
    <mergeCell ref="A2:C2"/>
    <mergeCell ref="A26:C26"/>
    <mergeCell ref="D2:G2"/>
    <mergeCell ref="A1:G1"/>
    <mergeCell ref="D3:E3"/>
    <mergeCell ref="F3:G3"/>
    <mergeCell ref="D4:E4"/>
    <mergeCell ref="D5:E5"/>
    <mergeCell ref="D6:E6"/>
    <mergeCell ref="D7:E7"/>
  </mergeCells>
  <printOptions horizontalCentered="1"/>
  <pageMargins left="1.1811023622047245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H1"/>
    </sheetView>
  </sheetViews>
  <sheetFormatPr defaultColWidth="9.00390625" defaultRowHeight="12.75" customHeight="1"/>
  <cols>
    <col min="1" max="1" width="5.00390625" style="13" customWidth="1"/>
    <col min="2" max="2" width="3.125" style="13" customWidth="1"/>
    <col min="3" max="3" width="11.625" style="13" customWidth="1"/>
    <col min="4" max="4" width="20.625" style="13" customWidth="1"/>
    <col min="5" max="6" width="10.75390625" style="13" customWidth="1"/>
    <col min="7" max="7" width="5.125" style="13" customWidth="1"/>
    <col min="8" max="8" width="15.75390625" style="13" customWidth="1"/>
    <col min="9" max="9" width="1.12109375" style="13" customWidth="1"/>
    <col min="10" max="16384" width="9.125" style="13" customWidth="1"/>
  </cols>
  <sheetData>
    <row r="1" spans="1:15" ht="18.75" customHeight="1">
      <c r="A1" s="84" t="s">
        <v>16</v>
      </c>
      <c r="B1" s="84"/>
      <c r="C1" s="84"/>
      <c r="D1" s="84"/>
      <c r="E1" s="84"/>
      <c r="F1" s="84"/>
      <c r="G1" s="84"/>
      <c r="H1" s="84"/>
      <c r="I1" s="12"/>
      <c r="J1" s="12"/>
      <c r="K1" s="12"/>
      <c r="L1" s="12"/>
      <c r="M1" s="12"/>
      <c r="N1" s="12"/>
      <c r="O1" s="12"/>
    </row>
    <row r="2" spans="1:8" ht="12.75" customHeight="1">
      <c r="A2" s="81" t="s">
        <v>17</v>
      </c>
      <c r="B2" s="81"/>
      <c r="C2" s="81"/>
      <c r="D2" s="81"/>
      <c r="E2" s="81" t="s">
        <v>21</v>
      </c>
      <c r="F2" s="81"/>
      <c r="G2" s="81"/>
      <c r="H2" s="81"/>
    </row>
    <row r="3" spans="1:8" ht="39.75" customHeight="1">
      <c r="A3" s="14" t="s">
        <v>18</v>
      </c>
      <c r="B3" s="85" t="s">
        <v>19</v>
      </c>
      <c r="C3" s="86"/>
      <c r="D3" s="14" t="s">
        <v>20</v>
      </c>
      <c r="E3" s="85" t="s">
        <v>114</v>
      </c>
      <c r="F3" s="86"/>
      <c r="G3" s="85" t="s">
        <v>115</v>
      </c>
      <c r="H3" s="86"/>
    </row>
    <row r="4" spans="1:8" ht="12.75" customHeight="1">
      <c r="A4" s="14" t="s">
        <v>33</v>
      </c>
      <c r="B4" s="85" t="s">
        <v>34</v>
      </c>
      <c r="C4" s="86"/>
      <c r="D4" s="14" t="s">
        <v>35</v>
      </c>
      <c r="E4" s="85" t="s">
        <v>36</v>
      </c>
      <c r="F4" s="86"/>
      <c r="G4" s="85" t="s">
        <v>37</v>
      </c>
      <c r="H4" s="86"/>
    </row>
    <row r="5" spans="1:8" ht="12.75" customHeight="1">
      <c r="A5" s="14"/>
      <c r="B5" s="85"/>
      <c r="C5" s="86"/>
      <c r="D5" s="15"/>
      <c r="E5" s="87"/>
      <c r="F5" s="88"/>
      <c r="G5" s="87"/>
      <c r="H5" s="88"/>
    </row>
    <row r="6" spans="1:8" ht="12.75" customHeight="1">
      <c r="A6" s="14"/>
      <c r="B6" s="85"/>
      <c r="C6" s="86"/>
      <c r="D6" s="15"/>
      <c r="E6" s="87"/>
      <c r="F6" s="88"/>
      <c r="G6" s="87"/>
      <c r="H6" s="88"/>
    </row>
    <row r="7" spans="1:8" ht="12.75" customHeight="1">
      <c r="A7" s="14"/>
      <c r="B7" s="85"/>
      <c r="C7" s="86"/>
      <c r="D7" s="15"/>
      <c r="E7" s="87"/>
      <c r="F7" s="88"/>
      <c r="G7" s="87"/>
      <c r="H7" s="88"/>
    </row>
    <row r="8" spans="1:8" ht="12.75" customHeight="1">
      <c r="A8" s="14"/>
      <c r="B8" s="85"/>
      <c r="C8" s="86"/>
      <c r="D8" s="15"/>
      <c r="E8" s="87"/>
      <c r="F8" s="88"/>
      <c r="G8" s="87"/>
      <c r="H8" s="88"/>
    </row>
    <row r="9" spans="1:8" ht="12.75" customHeight="1">
      <c r="A9" s="14"/>
      <c r="B9" s="85"/>
      <c r="C9" s="86"/>
      <c r="D9" s="15"/>
      <c r="E9" s="87"/>
      <c r="F9" s="88"/>
      <c r="G9" s="87"/>
      <c r="H9" s="88"/>
    </row>
    <row r="10" spans="1:8" ht="12.75" customHeight="1">
      <c r="A10" s="14"/>
      <c r="B10" s="85"/>
      <c r="C10" s="86"/>
      <c r="D10" s="15"/>
      <c r="E10" s="87"/>
      <c r="F10" s="88"/>
      <c r="G10" s="87"/>
      <c r="H10" s="88"/>
    </row>
    <row r="11" spans="1:8" ht="12.75" customHeight="1">
      <c r="A11" s="14"/>
      <c r="B11" s="85"/>
      <c r="C11" s="86"/>
      <c r="D11" s="15"/>
      <c r="E11" s="87"/>
      <c r="F11" s="88"/>
      <c r="G11" s="87"/>
      <c r="H11" s="88"/>
    </row>
    <row r="12" spans="1:8" ht="12.75" customHeight="1">
      <c r="A12" s="14"/>
      <c r="B12" s="85"/>
      <c r="C12" s="86"/>
      <c r="D12" s="15"/>
      <c r="E12" s="87"/>
      <c r="F12" s="88"/>
      <c r="G12" s="87"/>
      <c r="H12" s="88"/>
    </row>
    <row r="13" spans="1:8" ht="12.75" customHeight="1">
      <c r="A13" s="14"/>
      <c r="B13" s="85"/>
      <c r="C13" s="86"/>
      <c r="D13" s="15"/>
      <c r="E13" s="87"/>
      <c r="F13" s="88"/>
      <c r="G13" s="87"/>
      <c r="H13" s="88"/>
    </row>
    <row r="14" spans="1:8" ht="12.75" customHeight="1">
      <c r="A14" s="14"/>
      <c r="B14" s="85"/>
      <c r="C14" s="86"/>
      <c r="D14" s="15"/>
      <c r="E14" s="87"/>
      <c r="F14" s="88"/>
      <c r="G14" s="87"/>
      <c r="H14" s="88"/>
    </row>
    <row r="15" spans="1:8" ht="12.75" customHeight="1">
      <c r="A15" s="14"/>
      <c r="B15" s="85"/>
      <c r="C15" s="86"/>
      <c r="D15" s="15"/>
      <c r="E15" s="87"/>
      <c r="F15" s="88"/>
      <c r="G15" s="87"/>
      <c r="H15" s="88"/>
    </row>
    <row r="16" spans="1:8" ht="12.75" customHeight="1">
      <c r="A16" s="14"/>
      <c r="B16" s="85"/>
      <c r="C16" s="86"/>
      <c r="D16" s="15"/>
      <c r="E16" s="87"/>
      <c r="F16" s="88"/>
      <c r="G16" s="87"/>
      <c r="H16" s="88"/>
    </row>
    <row r="17" spans="1:8" ht="12.75" customHeight="1">
      <c r="A17" s="14"/>
      <c r="B17" s="85"/>
      <c r="C17" s="86"/>
      <c r="D17" s="15"/>
      <c r="E17" s="87"/>
      <c r="F17" s="88"/>
      <c r="G17" s="87"/>
      <c r="H17" s="88"/>
    </row>
    <row r="18" spans="1:8" ht="12.75" customHeight="1">
      <c r="A18" s="14"/>
      <c r="B18" s="85"/>
      <c r="C18" s="86"/>
      <c r="D18" s="15"/>
      <c r="E18" s="87"/>
      <c r="F18" s="88"/>
      <c r="G18" s="87"/>
      <c r="H18" s="88"/>
    </row>
    <row r="19" spans="1:8" ht="12.75" customHeight="1">
      <c r="A19" s="14"/>
      <c r="B19" s="85"/>
      <c r="C19" s="86"/>
      <c r="D19" s="15"/>
      <c r="E19" s="87"/>
      <c r="F19" s="88"/>
      <c r="G19" s="87"/>
      <c r="H19" s="88"/>
    </row>
    <row r="20" spans="1:8" ht="12.75" customHeight="1">
      <c r="A20" s="82" t="s">
        <v>26</v>
      </c>
      <c r="B20" s="82"/>
      <c r="C20" s="82"/>
      <c r="D20" s="83"/>
      <c r="E20" s="87">
        <f>SUM(E5:F19)</f>
        <v>0</v>
      </c>
      <c r="F20" s="88"/>
      <c r="G20" s="87">
        <f>SUM(G5:H19)</f>
        <v>0</v>
      </c>
      <c r="H20" s="88"/>
    </row>
    <row r="21" spans="1:8" ht="12.75" customHeight="1">
      <c r="A21" s="82" t="s">
        <v>27</v>
      </c>
      <c r="B21" s="82"/>
      <c r="C21" s="82"/>
      <c r="D21" s="83"/>
      <c r="E21" s="87">
        <f>'Стр.2'!D55+'Стр.3'!E20</f>
        <v>0</v>
      </c>
      <c r="F21" s="88"/>
      <c r="G21" s="87">
        <f>'Стр.2'!F55+'Стр.3'!G20</f>
        <v>0</v>
      </c>
      <c r="H21" s="88"/>
    </row>
    <row r="24" spans="1:8" ht="18.75" customHeight="1">
      <c r="A24" s="84" t="s">
        <v>16</v>
      </c>
      <c r="B24" s="84"/>
      <c r="C24" s="84"/>
      <c r="D24" s="84"/>
      <c r="E24" s="84"/>
      <c r="F24" s="84"/>
      <c r="G24" s="84"/>
      <c r="H24" s="84"/>
    </row>
    <row r="25" spans="1:8" ht="12.75" customHeight="1">
      <c r="A25" s="85" t="s">
        <v>17</v>
      </c>
      <c r="B25" s="89"/>
      <c r="C25" s="89"/>
      <c r="D25" s="86"/>
      <c r="E25" s="85" t="s">
        <v>21</v>
      </c>
      <c r="F25" s="89"/>
      <c r="G25" s="89"/>
      <c r="H25" s="86"/>
    </row>
    <row r="26" spans="1:8" ht="39.75" customHeight="1">
      <c r="A26" s="14" t="s">
        <v>18</v>
      </c>
      <c r="B26" s="85" t="s">
        <v>19</v>
      </c>
      <c r="C26" s="86"/>
      <c r="D26" s="14" t="s">
        <v>20</v>
      </c>
      <c r="E26" s="85" t="s">
        <v>116</v>
      </c>
      <c r="F26" s="86"/>
      <c r="G26" s="85" t="s">
        <v>117</v>
      </c>
      <c r="H26" s="86"/>
    </row>
    <row r="27" spans="1:8" ht="12.75" customHeight="1">
      <c r="A27" s="14" t="s">
        <v>33</v>
      </c>
      <c r="B27" s="85" t="s">
        <v>34</v>
      </c>
      <c r="C27" s="86"/>
      <c r="D27" s="14" t="s">
        <v>35</v>
      </c>
      <c r="E27" s="85" t="s">
        <v>36</v>
      </c>
      <c r="F27" s="86"/>
      <c r="G27" s="85" t="s">
        <v>37</v>
      </c>
      <c r="H27" s="86"/>
    </row>
    <row r="28" spans="1:8" ht="12.75" customHeight="1">
      <c r="A28" s="14"/>
      <c r="B28" s="85"/>
      <c r="C28" s="86"/>
      <c r="D28" s="15"/>
      <c r="E28" s="87"/>
      <c r="F28" s="88"/>
      <c r="G28" s="87"/>
      <c r="H28" s="88"/>
    </row>
    <row r="29" spans="1:8" ht="12.75" customHeight="1">
      <c r="A29" s="14"/>
      <c r="B29" s="85"/>
      <c r="C29" s="86"/>
      <c r="D29" s="15"/>
      <c r="E29" s="87"/>
      <c r="F29" s="88"/>
      <c r="G29" s="87"/>
      <c r="H29" s="88"/>
    </row>
    <row r="30" spans="1:8" ht="12.75" customHeight="1">
      <c r="A30" s="14"/>
      <c r="B30" s="85"/>
      <c r="C30" s="86"/>
      <c r="D30" s="15"/>
      <c r="E30" s="87"/>
      <c r="F30" s="88"/>
      <c r="G30" s="87"/>
      <c r="H30" s="88"/>
    </row>
    <row r="31" spans="1:8" ht="12.75" customHeight="1">
      <c r="A31" s="14"/>
      <c r="B31" s="85"/>
      <c r="C31" s="86"/>
      <c r="D31" s="15"/>
      <c r="E31" s="87"/>
      <c r="F31" s="88"/>
      <c r="G31" s="87"/>
      <c r="H31" s="88"/>
    </row>
    <row r="32" spans="1:8" ht="12.75" customHeight="1">
      <c r="A32" s="14"/>
      <c r="B32" s="85"/>
      <c r="C32" s="86"/>
      <c r="D32" s="15"/>
      <c r="E32" s="87"/>
      <c r="F32" s="88"/>
      <c r="G32" s="87"/>
      <c r="H32" s="88"/>
    </row>
    <row r="33" spans="1:8" ht="12.75" customHeight="1">
      <c r="A33" s="14"/>
      <c r="B33" s="85"/>
      <c r="C33" s="86"/>
      <c r="D33" s="15"/>
      <c r="E33" s="87"/>
      <c r="F33" s="88"/>
      <c r="G33" s="87"/>
      <c r="H33" s="88"/>
    </row>
    <row r="34" spans="1:8" ht="12.75" customHeight="1">
      <c r="A34" s="14"/>
      <c r="B34" s="85"/>
      <c r="C34" s="86"/>
      <c r="D34" s="15"/>
      <c r="E34" s="87"/>
      <c r="F34" s="88"/>
      <c r="G34" s="87"/>
      <c r="H34" s="88"/>
    </row>
    <row r="35" spans="1:8" ht="12.75" customHeight="1">
      <c r="A35" s="14"/>
      <c r="B35" s="85"/>
      <c r="C35" s="86"/>
      <c r="D35" s="15"/>
      <c r="E35" s="87"/>
      <c r="F35" s="88"/>
      <c r="G35" s="87"/>
      <c r="H35" s="88"/>
    </row>
    <row r="36" spans="1:8" ht="12.75" customHeight="1">
      <c r="A36" s="14"/>
      <c r="B36" s="85"/>
      <c r="C36" s="86"/>
      <c r="D36" s="15"/>
      <c r="E36" s="87"/>
      <c r="F36" s="88"/>
      <c r="G36" s="87"/>
      <c r="H36" s="88"/>
    </row>
    <row r="37" spans="1:8" ht="12.75" customHeight="1">
      <c r="A37" s="14"/>
      <c r="B37" s="85"/>
      <c r="C37" s="86"/>
      <c r="D37" s="15"/>
      <c r="E37" s="87"/>
      <c r="F37" s="88"/>
      <c r="G37" s="87"/>
      <c r="H37" s="88"/>
    </row>
    <row r="38" spans="1:8" ht="12.75" customHeight="1">
      <c r="A38" s="14"/>
      <c r="B38" s="85"/>
      <c r="C38" s="86"/>
      <c r="D38" s="15"/>
      <c r="E38" s="87"/>
      <c r="F38" s="88"/>
      <c r="G38" s="87"/>
      <c r="H38" s="88"/>
    </row>
    <row r="39" spans="1:8" ht="12.75" customHeight="1">
      <c r="A39" s="14"/>
      <c r="B39" s="85"/>
      <c r="C39" s="86"/>
      <c r="D39" s="15"/>
      <c r="E39" s="87"/>
      <c r="F39" s="88"/>
      <c r="G39" s="87"/>
      <c r="H39" s="88"/>
    </row>
    <row r="40" spans="1:8" ht="12.75" customHeight="1">
      <c r="A40" s="14"/>
      <c r="B40" s="85"/>
      <c r="C40" s="86"/>
      <c r="D40" s="15"/>
      <c r="E40" s="87"/>
      <c r="F40" s="88"/>
      <c r="G40" s="87"/>
      <c r="H40" s="88"/>
    </row>
    <row r="41" spans="1:8" ht="12.75" customHeight="1">
      <c r="A41" s="14"/>
      <c r="B41" s="85"/>
      <c r="C41" s="86"/>
      <c r="D41" s="15"/>
      <c r="E41" s="87"/>
      <c r="F41" s="88"/>
      <c r="G41" s="87"/>
      <c r="H41" s="88"/>
    </row>
    <row r="42" spans="1:8" ht="12.75" customHeight="1">
      <c r="A42" s="14"/>
      <c r="B42" s="85"/>
      <c r="C42" s="86"/>
      <c r="D42" s="15"/>
      <c r="E42" s="87"/>
      <c r="F42" s="88"/>
      <c r="G42" s="87"/>
      <c r="H42" s="88"/>
    </row>
    <row r="43" spans="1:8" ht="12.75" customHeight="1">
      <c r="A43" s="82" t="s">
        <v>28</v>
      </c>
      <c r="B43" s="82"/>
      <c r="C43" s="82"/>
      <c r="D43" s="83"/>
      <c r="E43" s="87">
        <f>SUM(E28:F42)</f>
        <v>0</v>
      </c>
      <c r="F43" s="88"/>
      <c r="G43" s="87">
        <f>SUM(G28:H42)</f>
        <v>0</v>
      </c>
      <c r="H43" s="88"/>
    </row>
    <row r="44" spans="1:8" ht="12.75" customHeight="1">
      <c r="A44" s="82" t="s">
        <v>29</v>
      </c>
      <c r="B44" s="82"/>
      <c r="C44" s="82"/>
      <c r="D44" s="83"/>
      <c r="E44" s="87">
        <f>E21+E43</f>
        <v>0</v>
      </c>
      <c r="F44" s="88"/>
      <c r="G44" s="87">
        <f>G21+G43</f>
        <v>0</v>
      </c>
      <c r="H44" s="88"/>
    </row>
    <row r="45" ht="5.25" customHeight="1"/>
    <row r="46" spans="1:8" ht="12.75" customHeight="1">
      <c r="A46" s="90" t="s">
        <v>56</v>
      </c>
      <c r="B46" s="90"/>
      <c r="C46" s="90"/>
      <c r="D46" s="90"/>
      <c r="E46" s="90"/>
      <c r="F46" s="90"/>
      <c r="G46" s="90"/>
      <c r="H46" s="90"/>
    </row>
    <row r="47" spans="1:8" ht="12.75" customHeight="1">
      <c r="A47" s="90" t="s">
        <v>49</v>
      </c>
      <c r="B47" s="90"/>
      <c r="C47" s="90" t="s">
        <v>59</v>
      </c>
      <c r="D47" s="90"/>
      <c r="E47" s="90"/>
      <c r="F47" s="90"/>
      <c r="G47" s="90"/>
      <c r="H47" s="36">
        <f>E44</f>
        <v>0</v>
      </c>
    </row>
    <row r="48" spans="1:8" ht="12.75" customHeight="1">
      <c r="A48" s="90" t="s">
        <v>50</v>
      </c>
      <c r="B48" s="90"/>
      <c r="C48" s="90" t="s">
        <v>98</v>
      </c>
      <c r="D48" s="90"/>
      <c r="E48" s="90"/>
      <c r="F48" s="90"/>
      <c r="G48" s="90"/>
      <c r="H48" s="37">
        <f>G44</f>
        <v>0</v>
      </c>
    </row>
    <row r="49" spans="1:8" ht="41.25" customHeight="1">
      <c r="A49" s="90" t="s">
        <v>51</v>
      </c>
      <c r="B49" s="90"/>
      <c r="C49" s="90" t="s">
        <v>60</v>
      </c>
      <c r="D49" s="90"/>
      <c r="E49" s="90"/>
      <c r="F49" s="90"/>
      <c r="G49" s="90"/>
      <c r="H49" s="37"/>
    </row>
    <row r="50" spans="1:8" ht="12.75" customHeight="1">
      <c r="A50" s="90"/>
      <c r="B50" s="90"/>
      <c r="C50" s="90" t="s">
        <v>61</v>
      </c>
      <c r="D50" s="90"/>
      <c r="E50" s="90"/>
      <c r="F50" s="90"/>
      <c r="G50" s="90"/>
      <c r="H50" s="16"/>
    </row>
    <row r="51" spans="1:8" ht="24.75" customHeight="1">
      <c r="A51" s="90" t="s">
        <v>57</v>
      </c>
      <c r="B51" s="90"/>
      <c r="C51" s="90" t="s">
        <v>62</v>
      </c>
      <c r="D51" s="90"/>
      <c r="E51" s="90"/>
      <c r="F51" s="90"/>
      <c r="G51" s="90"/>
      <c r="H51" s="36">
        <f>IF(H47-H48-H49&gt;0,H47-H48-H49,0)</f>
        <v>0</v>
      </c>
    </row>
    <row r="52" spans="1:8" ht="26.25" customHeight="1">
      <c r="A52" s="90" t="s">
        <v>58</v>
      </c>
      <c r="B52" s="90"/>
      <c r="C52" s="90" t="s">
        <v>100</v>
      </c>
      <c r="D52" s="90"/>
      <c r="E52" s="90"/>
      <c r="F52" s="90"/>
      <c r="G52" s="90"/>
      <c r="H52" s="37">
        <f>IF(H48+H49-H47&gt;0,H48+H49-H47,0)</f>
        <v>0</v>
      </c>
    </row>
    <row r="53" ht="3.75" customHeight="1"/>
  </sheetData>
  <sheetProtection/>
  <mergeCells count="133">
    <mergeCell ref="A49:B49"/>
    <mergeCell ref="A50:B50"/>
    <mergeCell ref="A51:B51"/>
    <mergeCell ref="A52:B52"/>
    <mergeCell ref="B19:C19"/>
    <mergeCell ref="A46:H46"/>
    <mergeCell ref="A47:B47"/>
    <mergeCell ref="A48:B48"/>
    <mergeCell ref="C47:G47"/>
    <mergeCell ref="C48:G48"/>
    <mergeCell ref="B40:C40"/>
    <mergeCell ref="B41:C41"/>
    <mergeCell ref="B42:C42"/>
    <mergeCell ref="B17:C17"/>
    <mergeCell ref="B18:C18"/>
    <mergeCell ref="B35:C35"/>
    <mergeCell ref="B36:C36"/>
    <mergeCell ref="B37:C37"/>
    <mergeCell ref="B38:C38"/>
    <mergeCell ref="B16:C16"/>
    <mergeCell ref="B11:C11"/>
    <mergeCell ref="B12:C12"/>
    <mergeCell ref="B13:C13"/>
    <mergeCell ref="B14:C14"/>
    <mergeCell ref="B39:C39"/>
    <mergeCell ref="B10:C10"/>
    <mergeCell ref="B3:C3"/>
    <mergeCell ref="B4:C4"/>
    <mergeCell ref="B5:C5"/>
    <mergeCell ref="B6:C6"/>
    <mergeCell ref="B15:C15"/>
    <mergeCell ref="B31:C31"/>
    <mergeCell ref="B32:C32"/>
    <mergeCell ref="B33:C33"/>
    <mergeCell ref="B34:C34"/>
    <mergeCell ref="B27:C27"/>
    <mergeCell ref="B28:C28"/>
    <mergeCell ref="B29:C29"/>
    <mergeCell ref="B30:C30"/>
    <mergeCell ref="A43:D43"/>
    <mergeCell ref="E43:F43"/>
    <mergeCell ref="G43:H43"/>
    <mergeCell ref="A44:D44"/>
    <mergeCell ref="E44:F44"/>
    <mergeCell ref="G44:H44"/>
    <mergeCell ref="E41:F41"/>
    <mergeCell ref="G41:H41"/>
    <mergeCell ref="E42:F42"/>
    <mergeCell ref="G42:H42"/>
    <mergeCell ref="E39:F39"/>
    <mergeCell ref="G39:H39"/>
    <mergeCell ref="E40:F40"/>
    <mergeCell ref="G40:H40"/>
    <mergeCell ref="E38:F38"/>
    <mergeCell ref="G38:H38"/>
    <mergeCell ref="E35:F35"/>
    <mergeCell ref="G35:H35"/>
    <mergeCell ref="E36:F36"/>
    <mergeCell ref="G36:H36"/>
    <mergeCell ref="C49:G49"/>
    <mergeCell ref="C50:G50"/>
    <mergeCell ref="C51:G51"/>
    <mergeCell ref="C52:G52"/>
    <mergeCell ref="E33:F33"/>
    <mergeCell ref="G33:H33"/>
    <mergeCell ref="E34:F34"/>
    <mergeCell ref="G34:H34"/>
    <mergeCell ref="E37:F37"/>
    <mergeCell ref="G37:H37"/>
    <mergeCell ref="E31:F31"/>
    <mergeCell ref="G31:H31"/>
    <mergeCell ref="E32:F32"/>
    <mergeCell ref="G32:H32"/>
    <mergeCell ref="E29:F29"/>
    <mergeCell ref="G29:H29"/>
    <mergeCell ref="E30:F30"/>
    <mergeCell ref="G30:H30"/>
    <mergeCell ref="E27:F27"/>
    <mergeCell ref="G27:H27"/>
    <mergeCell ref="E28:F28"/>
    <mergeCell ref="G28:H28"/>
    <mergeCell ref="A24:H24"/>
    <mergeCell ref="A25:D25"/>
    <mergeCell ref="E25:H25"/>
    <mergeCell ref="E26:F26"/>
    <mergeCell ref="G26:H26"/>
    <mergeCell ref="B26:C26"/>
    <mergeCell ref="E20:F20"/>
    <mergeCell ref="E21:F21"/>
    <mergeCell ref="G20:H20"/>
    <mergeCell ref="G21:H21"/>
    <mergeCell ref="E18:F18"/>
    <mergeCell ref="G18:H18"/>
    <mergeCell ref="E19:F19"/>
    <mergeCell ref="G19:H19"/>
    <mergeCell ref="E17:F17"/>
    <mergeCell ref="G17:H17"/>
    <mergeCell ref="E15:F15"/>
    <mergeCell ref="G15:H15"/>
    <mergeCell ref="E16:F16"/>
    <mergeCell ref="G16:H16"/>
    <mergeCell ref="E14:F14"/>
    <mergeCell ref="G14:H14"/>
    <mergeCell ref="E12:F12"/>
    <mergeCell ref="G12:H12"/>
    <mergeCell ref="E13:F13"/>
    <mergeCell ref="G13:H13"/>
    <mergeCell ref="E11:F11"/>
    <mergeCell ref="G11:H11"/>
    <mergeCell ref="E8:F8"/>
    <mergeCell ref="G8:H8"/>
    <mergeCell ref="E9:F9"/>
    <mergeCell ref="G9:H9"/>
    <mergeCell ref="E6:F6"/>
    <mergeCell ref="G6:H6"/>
    <mergeCell ref="E7:F7"/>
    <mergeCell ref="G7:H7"/>
    <mergeCell ref="A1:H1"/>
    <mergeCell ref="E10:F10"/>
    <mergeCell ref="G10:H10"/>
    <mergeCell ref="B7:C7"/>
    <mergeCell ref="B8:C8"/>
    <mergeCell ref="B9:C9"/>
    <mergeCell ref="A21:D21"/>
    <mergeCell ref="A2:D2"/>
    <mergeCell ref="A20:D20"/>
    <mergeCell ref="E2:H2"/>
    <mergeCell ref="E3:F3"/>
    <mergeCell ref="G3:H3"/>
    <mergeCell ref="E4:F4"/>
    <mergeCell ref="G4:H4"/>
    <mergeCell ref="E5:F5"/>
    <mergeCell ref="G5:H5"/>
  </mergeCells>
  <printOptions horizontalCentered="1"/>
  <pageMargins left="1.1811023622047245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5"/>
  <sheetViews>
    <sheetView showGridLines="0" zoomScalePageLayoutView="0" workbookViewId="0" topLeftCell="A1">
      <selection activeCell="L3" sqref="L3:U3"/>
    </sheetView>
  </sheetViews>
  <sheetFormatPr defaultColWidth="4.125" defaultRowHeight="12.75"/>
  <cols>
    <col min="1" max="20" width="4.125" style="11" customWidth="1"/>
    <col min="21" max="22" width="4.625" style="11" customWidth="1"/>
    <col min="23" max="26" width="4.125" style="11" customWidth="1"/>
    <col min="27" max="28" width="5.00390625" style="11" customWidth="1"/>
    <col min="29" max="32" width="4.125" style="11" customWidth="1"/>
    <col min="33" max="33" width="0.875" style="11" customWidth="1"/>
    <col min="34" max="16384" width="4.125" style="11" customWidth="1"/>
  </cols>
  <sheetData>
    <row r="1" spans="1:32" ht="3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</row>
    <row r="2" spans="1:32" s="10" customFormat="1" ht="42" customHeight="1">
      <c r="A2" s="105" t="s">
        <v>102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</row>
    <row r="3" spans="1:39" s="10" customFormat="1" ht="13.5" customHeight="1">
      <c r="A3" s="106" t="s">
        <v>30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84"/>
      <c r="M3" s="84"/>
      <c r="N3" s="84"/>
      <c r="O3" s="84"/>
      <c r="P3" s="84"/>
      <c r="Q3" s="84"/>
      <c r="R3" s="84"/>
      <c r="S3" s="84"/>
      <c r="T3" s="84"/>
      <c r="U3" s="84"/>
      <c r="V3" s="18" t="s">
        <v>15</v>
      </c>
      <c r="W3" s="31"/>
      <c r="X3" s="107" t="s">
        <v>31</v>
      </c>
      <c r="Y3" s="107"/>
      <c r="Z3" s="107"/>
      <c r="AA3" s="107"/>
      <c r="AB3" s="107"/>
      <c r="AC3" s="107"/>
      <c r="AD3" s="107"/>
      <c r="AE3" s="107"/>
      <c r="AF3" s="107"/>
      <c r="AG3" s="17"/>
      <c r="AH3" s="17"/>
      <c r="AI3" s="17"/>
      <c r="AJ3" s="17"/>
      <c r="AK3" s="17"/>
      <c r="AL3" s="17"/>
      <c r="AM3" s="17"/>
    </row>
    <row r="4" spans="1:32" ht="14.2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2" t="s">
        <v>32</v>
      </c>
      <c r="M4" s="102"/>
      <c r="N4" s="102"/>
      <c r="O4" s="102"/>
      <c r="P4" s="102"/>
      <c r="Q4" s="102"/>
      <c r="R4" s="102"/>
      <c r="S4" s="102"/>
      <c r="T4" s="102"/>
      <c r="U4" s="102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</row>
    <row r="5" spans="1:32" ht="12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</row>
    <row r="6" spans="1:32" ht="48.75" customHeight="1">
      <c r="A6" s="94" t="s">
        <v>18</v>
      </c>
      <c r="B6" s="95"/>
      <c r="C6" s="94" t="s">
        <v>66</v>
      </c>
      <c r="D6" s="95"/>
      <c r="E6" s="94" t="s">
        <v>103</v>
      </c>
      <c r="F6" s="95"/>
      <c r="G6" s="94" t="s">
        <v>67</v>
      </c>
      <c r="H6" s="95"/>
      <c r="I6" s="94" t="s">
        <v>68</v>
      </c>
      <c r="J6" s="95"/>
      <c r="K6" s="94" t="s">
        <v>69</v>
      </c>
      <c r="L6" s="95"/>
      <c r="M6" s="94" t="s">
        <v>70</v>
      </c>
      <c r="N6" s="95"/>
      <c r="O6" s="94" t="s">
        <v>71</v>
      </c>
      <c r="P6" s="95"/>
      <c r="Q6" s="94" t="s">
        <v>99</v>
      </c>
      <c r="R6" s="95"/>
      <c r="S6" s="94" t="s">
        <v>104</v>
      </c>
      <c r="T6" s="95"/>
      <c r="U6" s="94" t="s">
        <v>101</v>
      </c>
      <c r="V6" s="95"/>
      <c r="W6" s="98" t="s">
        <v>118</v>
      </c>
      <c r="X6" s="99"/>
      <c r="Y6" s="99"/>
      <c r="Z6" s="100"/>
      <c r="AA6" s="94" t="s">
        <v>126</v>
      </c>
      <c r="AB6" s="95"/>
      <c r="AC6" s="94" t="s">
        <v>105</v>
      </c>
      <c r="AD6" s="95"/>
      <c r="AE6" s="94" t="s">
        <v>73</v>
      </c>
      <c r="AF6" s="95"/>
    </row>
    <row r="7" spans="1:32" ht="159" customHeight="1">
      <c r="A7" s="96"/>
      <c r="B7" s="97"/>
      <c r="C7" s="96"/>
      <c r="D7" s="97"/>
      <c r="E7" s="96"/>
      <c r="F7" s="97"/>
      <c r="G7" s="96"/>
      <c r="H7" s="97"/>
      <c r="I7" s="96"/>
      <c r="J7" s="97"/>
      <c r="K7" s="96"/>
      <c r="L7" s="97"/>
      <c r="M7" s="96"/>
      <c r="N7" s="97"/>
      <c r="O7" s="96"/>
      <c r="P7" s="97"/>
      <c r="Q7" s="96"/>
      <c r="R7" s="97"/>
      <c r="S7" s="96"/>
      <c r="T7" s="97"/>
      <c r="U7" s="96"/>
      <c r="V7" s="97"/>
      <c r="W7" s="93" t="s">
        <v>64</v>
      </c>
      <c r="X7" s="93"/>
      <c r="Y7" s="93" t="s">
        <v>65</v>
      </c>
      <c r="Z7" s="93"/>
      <c r="AA7" s="96"/>
      <c r="AB7" s="97"/>
      <c r="AC7" s="96"/>
      <c r="AD7" s="97"/>
      <c r="AE7" s="96"/>
      <c r="AF7" s="97"/>
    </row>
    <row r="8" spans="1:32" ht="12">
      <c r="A8" s="93" t="s">
        <v>33</v>
      </c>
      <c r="B8" s="93"/>
      <c r="C8" s="93" t="s">
        <v>34</v>
      </c>
      <c r="D8" s="93"/>
      <c r="E8" s="93" t="s">
        <v>35</v>
      </c>
      <c r="F8" s="93"/>
      <c r="G8" s="93" t="s">
        <v>36</v>
      </c>
      <c r="H8" s="93"/>
      <c r="I8" s="93" t="s">
        <v>37</v>
      </c>
      <c r="J8" s="93"/>
      <c r="K8" s="93" t="s">
        <v>38</v>
      </c>
      <c r="L8" s="93"/>
      <c r="M8" s="93" t="s">
        <v>39</v>
      </c>
      <c r="N8" s="93"/>
      <c r="O8" s="93" t="s">
        <v>40</v>
      </c>
      <c r="P8" s="93"/>
      <c r="Q8" s="93" t="s">
        <v>41</v>
      </c>
      <c r="R8" s="93"/>
      <c r="S8" s="93" t="s">
        <v>2</v>
      </c>
      <c r="T8" s="93"/>
      <c r="U8" s="93" t="s">
        <v>42</v>
      </c>
      <c r="V8" s="93"/>
      <c r="W8" s="93" t="s">
        <v>25</v>
      </c>
      <c r="X8" s="93"/>
      <c r="Y8" s="93" t="s">
        <v>43</v>
      </c>
      <c r="Z8" s="93"/>
      <c r="AA8" s="93" t="s">
        <v>44</v>
      </c>
      <c r="AB8" s="93"/>
      <c r="AC8" s="93" t="s">
        <v>45</v>
      </c>
      <c r="AD8" s="93"/>
      <c r="AE8" s="93" t="s">
        <v>46</v>
      </c>
      <c r="AF8" s="93"/>
    </row>
    <row r="9" spans="1:32" ht="20.25" customHeight="1">
      <c r="A9" s="93"/>
      <c r="B9" s="93"/>
      <c r="C9" s="93"/>
      <c r="D9" s="93"/>
      <c r="E9" s="93"/>
      <c r="F9" s="93"/>
      <c r="G9" s="93"/>
      <c r="H9" s="93"/>
      <c r="I9" s="93"/>
      <c r="J9" s="93"/>
      <c r="K9" s="92"/>
      <c r="L9" s="92"/>
      <c r="M9" s="91"/>
      <c r="N9" s="91"/>
      <c r="O9" s="92"/>
      <c r="P9" s="92"/>
      <c r="Q9" s="91"/>
      <c r="R9" s="91"/>
      <c r="S9" s="92"/>
      <c r="T9" s="92"/>
      <c r="U9" s="92">
        <f aca="true" t="shared" si="0" ref="U9:U14">IF(Q9="","",S9/Q9)</f>
      </c>
      <c r="V9" s="92"/>
      <c r="W9" s="92"/>
      <c r="X9" s="92"/>
      <c r="Y9" s="92">
        <f aca="true" t="shared" si="1" ref="Y9:Y14">W9*Q9</f>
        <v>0</v>
      </c>
      <c r="Z9" s="92"/>
      <c r="AA9" s="92"/>
      <c r="AB9" s="92"/>
      <c r="AC9" s="92">
        <f aca="true" t="shared" si="2" ref="AC9:AC14">O9-Y9-AA9</f>
        <v>0</v>
      </c>
      <c r="AD9" s="92"/>
      <c r="AE9" s="93"/>
      <c r="AF9" s="93"/>
    </row>
    <row r="10" spans="1:32" ht="20.25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2"/>
      <c r="L10" s="92"/>
      <c r="M10" s="91"/>
      <c r="N10" s="91"/>
      <c r="O10" s="92"/>
      <c r="P10" s="92"/>
      <c r="Q10" s="91"/>
      <c r="R10" s="91"/>
      <c r="S10" s="92"/>
      <c r="T10" s="92"/>
      <c r="U10" s="92">
        <f t="shared" si="0"/>
      </c>
      <c r="V10" s="92"/>
      <c r="W10" s="92"/>
      <c r="X10" s="92"/>
      <c r="Y10" s="92">
        <f t="shared" si="1"/>
        <v>0</v>
      </c>
      <c r="Z10" s="92"/>
      <c r="AA10" s="92"/>
      <c r="AB10" s="92"/>
      <c r="AC10" s="92">
        <f t="shared" si="2"/>
        <v>0</v>
      </c>
      <c r="AD10" s="92"/>
      <c r="AE10" s="93"/>
      <c r="AF10" s="93"/>
    </row>
    <row r="11" spans="1:32" ht="20.25" customHeight="1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2"/>
      <c r="L11" s="92"/>
      <c r="M11" s="91"/>
      <c r="N11" s="91"/>
      <c r="O11" s="92"/>
      <c r="P11" s="92"/>
      <c r="Q11" s="91"/>
      <c r="R11" s="91"/>
      <c r="S11" s="92"/>
      <c r="T11" s="92"/>
      <c r="U11" s="92">
        <f t="shared" si="0"/>
      </c>
      <c r="V11" s="92"/>
      <c r="W11" s="92"/>
      <c r="X11" s="92"/>
      <c r="Y11" s="92">
        <f t="shared" si="1"/>
        <v>0</v>
      </c>
      <c r="Z11" s="92"/>
      <c r="AA11" s="92"/>
      <c r="AB11" s="92"/>
      <c r="AC11" s="92">
        <f t="shared" si="2"/>
        <v>0</v>
      </c>
      <c r="AD11" s="92"/>
      <c r="AE11" s="93"/>
      <c r="AF11" s="93"/>
    </row>
    <row r="12" spans="1:32" ht="20.25" customHeight="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2"/>
      <c r="L12" s="92"/>
      <c r="M12" s="91"/>
      <c r="N12" s="91"/>
      <c r="O12" s="92"/>
      <c r="P12" s="92"/>
      <c r="Q12" s="91"/>
      <c r="R12" s="91"/>
      <c r="S12" s="92"/>
      <c r="T12" s="92"/>
      <c r="U12" s="92"/>
      <c r="V12" s="92"/>
      <c r="W12" s="92"/>
      <c r="X12" s="92"/>
      <c r="Y12" s="92">
        <f t="shared" si="1"/>
        <v>0</v>
      </c>
      <c r="Z12" s="92"/>
      <c r="AA12" s="92"/>
      <c r="AB12" s="92"/>
      <c r="AC12" s="92">
        <f t="shared" si="2"/>
        <v>0</v>
      </c>
      <c r="AD12" s="92"/>
      <c r="AE12" s="93"/>
      <c r="AF12" s="93"/>
    </row>
    <row r="13" spans="1:32" ht="20.25" customHeight="1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2"/>
      <c r="L13" s="92"/>
      <c r="M13" s="91"/>
      <c r="N13" s="91"/>
      <c r="O13" s="92"/>
      <c r="P13" s="92"/>
      <c r="Q13" s="91"/>
      <c r="R13" s="91"/>
      <c r="S13" s="92"/>
      <c r="T13" s="92"/>
      <c r="U13" s="92">
        <f t="shared" si="0"/>
      </c>
      <c r="V13" s="92"/>
      <c r="W13" s="92"/>
      <c r="X13" s="92"/>
      <c r="Y13" s="92">
        <f t="shared" si="1"/>
        <v>0</v>
      </c>
      <c r="Z13" s="92"/>
      <c r="AA13" s="92"/>
      <c r="AB13" s="92"/>
      <c r="AC13" s="92">
        <f t="shared" si="2"/>
        <v>0</v>
      </c>
      <c r="AD13" s="92"/>
      <c r="AE13" s="93"/>
      <c r="AF13" s="93"/>
    </row>
    <row r="14" spans="1:32" ht="21" customHeight="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2"/>
      <c r="L14" s="92"/>
      <c r="M14" s="91"/>
      <c r="N14" s="91"/>
      <c r="O14" s="92"/>
      <c r="P14" s="92"/>
      <c r="Q14" s="91"/>
      <c r="R14" s="91"/>
      <c r="S14" s="92"/>
      <c r="T14" s="92"/>
      <c r="U14" s="92">
        <f t="shared" si="0"/>
      </c>
      <c r="V14" s="92"/>
      <c r="W14" s="92"/>
      <c r="X14" s="92"/>
      <c r="Y14" s="92">
        <f t="shared" si="1"/>
        <v>0</v>
      </c>
      <c r="Z14" s="92"/>
      <c r="AA14" s="92"/>
      <c r="AB14" s="92"/>
      <c r="AC14" s="92">
        <f t="shared" si="2"/>
        <v>0</v>
      </c>
      <c r="AD14" s="92"/>
      <c r="AE14" s="93"/>
      <c r="AF14" s="93"/>
    </row>
    <row r="15" spans="1:32" ht="62.25" customHeight="1">
      <c r="A15" s="108" t="s">
        <v>63</v>
      </c>
      <c r="B15" s="109"/>
      <c r="C15" s="93" t="s">
        <v>72</v>
      </c>
      <c r="D15" s="93"/>
      <c r="E15" s="93" t="s">
        <v>72</v>
      </c>
      <c r="F15" s="93"/>
      <c r="G15" s="93" t="s">
        <v>72</v>
      </c>
      <c r="H15" s="93"/>
      <c r="I15" s="93" t="s">
        <v>72</v>
      </c>
      <c r="J15" s="93"/>
      <c r="K15" s="92">
        <f>SUM(K9:L14)</f>
        <v>0</v>
      </c>
      <c r="L15" s="92"/>
      <c r="M15" s="91" t="s">
        <v>72</v>
      </c>
      <c r="N15" s="91"/>
      <c r="O15" s="92">
        <f>SUM(O9:P14)</f>
        <v>0</v>
      </c>
      <c r="P15" s="92"/>
      <c r="Q15" s="91" t="s">
        <v>72</v>
      </c>
      <c r="R15" s="91"/>
      <c r="S15" s="92" t="s">
        <v>72</v>
      </c>
      <c r="T15" s="92"/>
      <c r="U15" s="92" t="s">
        <v>72</v>
      </c>
      <c r="V15" s="92"/>
      <c r="W15" s="92">
        <f>SUM(W9:X14)</f>
        <v>0</v>
      </c>
      <c r="X15" s="92"/>
      <c r="Y15" s="92">
        <f>SUM(Y9:Z14)</f>
        <v>0</v>
      </c>
      <c r="Z15" s="92"/>
      <c r="AA15" s="92">
        <f>SUM(AA9:AB14)</f>
        <v>0</v>
      </c>
      <c r="AB15" s="92"/>
      <c r="AC15" s="92">
        <f>SUM(AC9:AD14)</f>
        <v>0</v>
      </c>
      <c r="AD15" s="92"/>
      <c r="AE15" s="93" t="s">
        <v>72</v>
      </c>
      <c r="AF15" s="93"/>
    </row>
    <row r="16" ht="6" customHeight="1"/>
  </sheetData>
  <sheetProtection/>
  <mergeCells count="154">
    <mergeCell ref="E6:F7"/>
    <mergeCell ref="G6:H7"/>
    <mergeCell ref="I6:J7"/>
    <mergeCell ref="K6:L7"/>
    <mergeCell ref="AA15:AB15"/>
    <mergeCell ref="AC15:AD15"/>
    <mergeCell ref="AE15:AF15"/>
    <mergeCell ref="A15:B15"/>
    <mergeCell ref="S15:T15"/>
    <mergeCell ref="U15:V15"/>
    <mergeCell ref="W15:X15"/>
    <mergeCell ref="Y15:Z15"/>
    <mergeCell ref="K15:L15"/>
    <mergeCell ref="M15:N15"/>
    <mergeCell ref="O15:P15"/>
    <mergeCell ref="Q15:R15"/>
    <mergeCell ref="C15:D15"/>
    <mergeCell ref="E15:F15"/>
    <mergeCell ref="G15:H15"/>
    <mergeCell ref="I15:J15"/>
    <mergeCell ref="Y14:Z14"/>
    <mergeCell ref="AA14:AB14"/>
    <mergeCell ref="AC14:AD14"/>
    <mergeCell ref="AE14:AF14"/>
    <mergeCell ref="Q14:R14"/>
    <mergeCell ref="S14:T14"/>
    <mergeCell ref="U14:V14"/>
    <mergeCell ref="W14:X14"/>
    <mergeCell ref="AA9:AB9"/>
    <mergeCell ref="AC9:AD9"/>
    <mergeCell ref="AE9:AF9"/>
    <mergeCell ref="C14:D14"/>
    <mergeCell ref="E14:F14"/>
    <mergeCell ref="G14:H14"/>
    <mergeCell ref="I14:J14"/>
    <mergeCell ref="K14:L14"/>
    <mergeCell ref="M14:N14"/>
    <mergeCell ref="O14:P14"/>
    <mergeCell ref="S9:T9"/>
    <mergeCell ref="U9:V9"/>
    <mergeCell ref="W9:X9"/>
    <mergeCell ref="Y9:Z9"/>
    <mergeCell ref="K9:L9"/>
    <mergeCell ref="M9:N9"/>
    <mergeCell ref="O9:P9"/>
    <mergeCell ref="Q9:R9"/>
    <mergeCell ref="C9:D9"/>
    <mergeCell ref="E9:F9"/>
    <mergeCell ref="G9:H9"/>
    <mergeCell ref="I9:J9"/>
    <mergeCell ref="L3:U3"/>
    <mergeCell ref="A2:AF2"/>
    <mergeCell ref="A3:K3"/>
    <mergeCell ref="X3:AF3"/>
    <mergeCell ref="A8:B8"/>
    <mergeCell ref="A9:B9"/>
    <mergeCell ref="A14:B14"/>
    <mergeCell ref="A6:B7"/>
    <mergeCell ref="A10:B10"/>
    <mergeCell ref="U6:V7"/>
    <mergeCell ref="AA6:AB7"/>
    <mergeCell ref="L4:U4"/>
    <mergeCell ref="A5:AF5"/>
    <mergeCell ref="A4:K4"/>
    <mergeCell ref="V4:AF4"/>
    <mergeCell ref="AC6:AD7"/>
    <mergeCell ref="AE6:AF7"/>
    <mergeCell ref="C6:D7"/>
    <mergeCell ref="W6:Z6"/>
    <mergeCell ref="A1:AF1"/>
    <mergeCell ref="W7:X7"/>
    <mergeCell ref="Y7:Z7"/>
    <mergeCell ref="M6:N7"/>
    <mergeCell ref="O6:P7"/>
    <mergeCell ref="Q6:R7"/>
    <mergeCell ref="S6:T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AE12:AF12"/>
    <mergeCell ref="W12:X12"/>
    <mergeCell ref="Y12:Z12"/>
    <mergeCell ref="AA12:AB12"/>
    <mergeCell ref="AC12:AD12"/>
  </mergeCells>
  <printOptions horizontalCentered="1"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53"/>
  <sheetViews>
    <sheetView showGridLines="0" zoomScalePageLayoutView="0" workbookViewId="0" topLeftCell="A1">
      <selection activeCell="F2" sqref="F2:X2"/>
    </sheetView>
  </sheetViews>
  <sheetFormatPr defaultColWidth="2.75390625" defaultRowHeight="12.75"/>
  <cols>
    <col min="1" max="22" width="2.75390625" style="1" customWidth="1"/>
    <col min="23" max="23" width="3.00390625" style="1" customWidth="1"/>
    <col min="24" max="24" width="1.875" style="1" customWidth="1"/>
    <col min="25" max="25" width="3.125" style="1" customWidth="1"/>
    <col min="26" max="26" width="2.375" style="1" customWidth="1"/>
    <col min="27" max="31" width="2.625" style="1" customWidth="1"/>
    <col min="32" max="32" width="1.00390625" style="1" customWidth="1"/>
    <col min="33" max="16384" width="2.75390625" style="1" customWidth="1"/>
  </cols>
  <sheetData>
    <row r="1" spans="1:31" s="13" customFormat="1" ht="45" customHeight="1">
      <c r="A1" s="19"/>
      <c r="B1" s="105" t="s">
        <v>75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9"/>
    </row>
    <row r="2" spans="1:31" s="13" customFormat="1" ht="12.75" customHeight="1">
      <c r="A2" s="106" t="s">
        <v>30</v>
      </c>
      <c r="B2" s="106"/>
      <c r="C2" s="106"/>
      <c r="D2" s="106"/>
      <c r="E2" s="106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20" t="s">
        <v>15</v>
      </c>
      <c r="Z2" s="9"/>
      <c r="AA2" s="107" t="s">
        <v>4</v>
      </c>
      <c r="AB2" s="107"/>
      <c r="AC2" s="107"/>
      <c r="AD2" s="107"/>
      <c r="AE2" s="107"/>
    </row>
    <row r="3" spans="1:60" s="13" customFormat="1" ht="14.25">
      <c r="A3" s="105"/>
      <c r="B3" s="105"/>
      <c r="C3" s="105"/>
      <c r="D3" s="105"/>
      <c r="E3" s="105"/>
      <c r="F3" s="105" t="s">
        <v>76</v>
      </c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BH3" s="12"/>
    </row>
    <row r="4" spans="1:31" s="13" customFormat="1" ht="8.25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</row>
    <row r="5" spans="1:31" ht="27" customHeight="1">
      <c r="A5" s="81" t="s">
        <v>47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 t="s">
        <v>48</v>
      </c>
      <c r="Y5" s="81"/>
      <c r="Z5" s="81"/>
      <c r="AA5" s="81" t="s">
        <v>107</v>
      </c>
      <c r="AB5" s="81"/>
      <c r="AC5" s="81"/>
      <c r="AD5" s="81"/>
      <c r="AE5" s="81"/>
    </row>
    <row r="6" spans="1:31" ht="12.75">
      <c r="A6" s="45" t="s">
        <v>33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 t="s">
        <v>34</v>
      </c>
      <c r="Y6" s="45"/>
      <c r="Z6" s="45"/>
      <c r="AA6" s="45" t="s">
        <v>35</v>
      </c>
      <c r="AB6" s="45"/>
      <c r="AC6" s="45"/>
      <c r="AD6" s="45"/>
      <c r="AE6" s="45"/>
    </row>
    <row r="7" spans="1:31" ht="38.25" customHeight="1">
      <c r="A7" s="128" t="s">
        <v>120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27" t="s">
        <v>49</v>
      </c>
      <c r="Y7" s="127"/>
      <c r="Z7" s="127"/>
      <c r="AA7" s="132">
        <f>SUM(AA9:AE28)</f>
        <v>0</v>
      </c>
      <c r="AB7" s="132"/>
      <c r="AC7" s="132"/>
      <c r="AD7" s="132"/>
      <c r="AE7" s="132"/>
    </row>
    <row r="8" spans="1:31" ht="12.75">
      <c r="A8" s="131" t="s">
        <v>74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27"/>
      <c r="Y8" s="127"/>
      <c r="Z8" s="127"/>
      <c r="AA8" s="132"/>
      <c r="AB8" s="132"/>
      <c r="AC8" s="132"/>
      <c r="AD8" s="132"/>
      <c r="AE8" s="132"/>
    </row>
    <row r="9" spans="1:31" ht="12.75">
      <c r="A9" s="125" t="s">
        <v>113</v>
      </c>
      <c r="B9" s="110"/>
      <c r="C9" s="126"/>
      <c r="D9" s="126"/>
      <c r="E9" s="126"/>
      <c r="F9" s="126"/>
      <c r="G9" s="110" t="s">
        <v>4</v>
      </c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1"/>
      <c r="X9" s="112" t="s">
        <v>50</v>
      </c>
      <c r="Y9" s="113"/>
      <c r="Z9" s="113"/>
      <c r="AA9" s="116"/>
      <c r="AB9" s="117"/>
      <c r="AC9" s="117"/>
      <c r="AD9" s="117"/>
      <c r="AE9" s="118"/>
    </row>
    <row r="10" spans="1:31" ht="3.75" customHeight="1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4"/>
      <c r="X10" s="114"/>
      <c r="Y10" s="115"/>
      <c r="Z10" s="115"/>
      <c r="AA10" s="119"/>
      <c r="AB10" s="120"/>
      <c r="AC10" s="120"/>
      <c r="AD10" s="120"/>
      <c r="AE10" s="121"/>
    </row>
    <row r="11" spans="1:31" ht="12.75">
      <c r="A11" s="125" t="s">
        <v>113</v>
      </c>
      <c r="B11" s="110"/>
      <c r="C11" s="126"/>
      <c r="D11" s="126"/>
      <c r="E11" s="126"/>
      <c r="F11" s="126"/>
      <c r="G11" s="110" t="s">
        <v>4</v>
      </c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1"/>
      <c r="X11" s="112" t="s">
        <v>51</v>
      </c>
      <c r="Y11" s="113"/>
      <c r="Z11" s="113"/>
      <c r="AA11" s="116"/>
      <c r="AB11" s="117"/>
      <c r="AC11" s="117"/>
      <c r="AD11" s="117"/>
      <c r="AE11" s="118"/>
    </row>
    <row r="12" spans="1:31" ht="3.75" customHeight="1">
      <c r="A12" s="122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4"/>
      <c r="X12" s="114"/>
      <c r="Y12" s="115"/>
      <c r="Z12" s="115"/>
      <c r="AA12" s="119"/>
      <c r="AB12" s="120"/>
      <c r="AC12" s="120"/>
      <c r="AD12" s="120"/>
      <c r="AE12" s="121"/>
    </row>
    <row r="13" spans="1:31" ht="12.75">
      <c r="A13" s="125" t="s">
        <v>113</v>
      </c>
      <c r="B13" s="110"/>
      <c r="C13" s="126"/>
      <c r="D13" s="126"/>
      <c r="E13" s="126"/>
      <c r="F13" s="126"/>
      <c r="G13" s="110" t="s">
        <v>4</v>
      </c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1"/>
      <c r="X13" s="112" t="s">
        <v>57</v>
      </c>
      <c r="Y13" s="113"/>
      <c r="Z13" s="113"/>
      <c r="AA13" s="116"/>
      <c r="AB13" s="117"/>
      <c r="AC13" s="117"/>
      <c r="AD13" s="117"/>
      <c r="AE13" s="118"/>
    </row>
    <row r="14" spans="1:31" ht="3.75" customHeight="1">
      <c r="A14" s="122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4"/>
      <c r="X14" s="114"/>
      <c r="Y14" s="115"/>
      <c r="Z14" s="115"/>
      <c r="AA14" s="119"/>
      <c r="AB14" s="120"/>
      <c r="AC14" s="120"/>
      <c r="AD14" s="120"/>
      <c r="AE14" s="121"/>
    </row>
    <row r="15" spans="1:31" ht="12.75">
      <c r="A15" s="125" t="s">
        <v>113</v>
      </c>
      <c r="B15" s="110"/>
      <c r="C15" s="126"/>
      <c r="D15" s="126"/>
      <c r="E15" s="126"/>
      <c r="F15" s="126"/>
      <c r="G15" s="110" t="s">
        <v>4</v>
      </c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1"/>
      <c r="X15" s="112" t="s">
        <v>87</v>
      </c>
      <c r="Y15" s="113"/>
      <c r="Z15" s="113"/>
      <c r="AA15" s="116"/>
      <c r="AB15" s="117"/>
      <c r="AC15" s="117"/>
      <c r="AD15" s="117"/>
      <c r="AE15" s="118"/>
    </row>
    <row r="16" spans="1:31" ht="3.75" customHeight="1">
      <c r="A16" s="122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4"/>
      <c r="X16" s="114"/>
      <c r="Y16" s="115"/>
      <c r="Z16" s="115"/>
      <c r="AA16" s="119"/>
      <c r="AB16" s="120"/>
      <c r="AC16" s="120"/>
      <c r="AD16" s="120"/>
      <c r="AE16" s="121"/>
    </row>
    <row r="17" spans="1:31" ht="12.75">
      <c r="A17" s="125" t="s">
        <v>113</v>
      </c>
      <c r="B17" s="110"/>
      <c r="C17" s="126"/>
      <c r="D17" s="126"/>
      <c r="E17" s="126"/>
      <c r="F17" s="126"/>
      <c r="G17" s="110" t="s">
        <v>4</v>
      </c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1"/>
      <c r="X17" s="112" t="s">
        <v>88</v>
      </c>
      <c r="Y17" s="113"/>
      <c r="Z17" s="113"/>
      <c r="AA17" s="116"/>
      <c r="AB17" s="117"/>
      <c r="AC17" s="117"/>
      <c r="AD17" s="117"/>
      <c r="AE17" s="118"/>
    </row>
    <row r="18" spans="1:31" ht="3.75" customHeight="1">
      <c r="A18" s="122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4"/>
      <c r="X18" s="114"/>
      <c r="Y18" s="115"/>
      <c r="Z18" s="115"/>
      <c r="AA18" s="119"/>
      <c r="AB18" s="120"/>
      <c r="AC18" s="120"/>
      <c r="AD18" s="120"/>
      <c r="AE18" s="121"/>
    </row>
    <row r="19" spans="1:31" ht="12.75">
      <c r="A19" s="125" t="s">
        <v>113</v>
      </c>
      <c r="B19" s="110"/>
      <c r="C19" s="126"/>
      <c r="D19" s="126"/>
      <c r="E19" s="126"/>
      <c r="F19" s="126"/>
      <c r="G19" s="110" t="s">
        <v>4</v>
      </c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1"/>
      <c r="X19" s="112" t="s">
        <v>89</v>
      </c>
      <c r="Y19" s="113"/>
      <c r="Z19" s="113"/>
      <c r="AA19" s="116"/>
      <c r="AB19" s="117"/>
      <c r="AC19" s="117"/>
      <c r="AD19" s="117"/>
      <c r="AE19" s="118"/>
    </row>
    <row r="20" spans="1:31" ht="3.75" customHeight="1">
      <c r="A20" s="122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4"/>
      <c r="X20" s="114"/>
      <c r="Y20" s="115"/>
      <c r="Z20" s="115"/>
      <c r="AA20" s="119"/>
      <c r="AB20" s="120"/>
      <c r="AC20" s="120"/>
      <c r="AD20" s="120"/>
      <c r="AE20" s="121"/>
    </row>
    <row r="21" spans="1:31" ht="12.75">
      <c r="A21" s="125" t="s">
        <v>113</v>
      </c>
      <c r="B21" s="110"/>
      <c r="C21" s="126"/>
      <c r="D21" s="126"/>
      <c r="E21" s="126"/>
      <c r="F21" s="126"/>
      <c r="G21" s="110" t="s">
        <v>4</v>
      </c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1"/>
      <c r="X21" s="112" t="s">
        <v>90</v>
      </c>
      <c r="Y21" s="113"/>
      <c r="Z21" s="113"/>
      <c r="AA21" s="116"/>
      <c r="AB21" s="117"/>
      <c r="AC21" s="117"/>
      <c r="AD21" s="117"/>
      <c r="AE21" s="118"/>
    </row>
    <row r="22" spans="1:31" ht="3.75" customHeight="1">
      <c r="A22" s="122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4"/>
      <c r="X22" s="114"/>
      <c r="Y22" s="115"/>
      <c r="Z22" s="115"/>
      <c r="AA22" s="119"/>
      <c r="AB22" s="120"/>
      <c r="AC22" s="120"/>
      <c r="AD22" s="120"/>
      <c r="AE22" s="121"/>
    </row>
    <row r="23" spans="1:31" ht="12.75">
      <c r="A23" s="125" t="s">
        <v>113</v>
      </c>
      <c r="B23" s="110"/>
      <c r="C23" s="126"/>
      <c r="D23" s="126"/>
      <c r="E23" s="126"/>
      <c r="F23" s="126"/>
      <c r="G23" s="110" t="s">
        <v>4</v>
      </c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1"/>
      <c r="X23" s="112" t="s">
        <v>91</v>
      </c>
      <c r="Y23" s="113"/>
      <c r="Z23" s="113"/>
      <c r="AA23" s="116"/>
      <c r="AB23" s="117"/>
      <c r="AC23" s="117"/>
      <c r="AD23" s="117"/>
      <c r="AE23" s="118"/>
    </row>
    <row r="24" spans="1:31" ht="3.75" customHeight="1">
      <c r="A24" s="122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4"/>
      <c r="X24" s="114"/>
      <c r="Y24" s="115"/>
      <c r="Z24" s="115"/>
      <c r="AA24" s="119"/>
      <c r="AB24" s="120"/>
      <c r="AC24" s="120"/>
      <c r="AD24" s="120"/>
      <c r="AE24" s="121"/>
    </row>
    <row r="25" spans="1:31" ht="12.75">
      <c r="A25" s="125" t="s">
        <v>113</v>
      </c>
      <c r="B25" s="110"/>
      <c r="C25" s="126"/>
      <c r="D25" s="126"/>
      <c r="E25" s="126"/>
      <c r="F25" s="126"/>
      <c r="G25" s="110" t="s">
        <v>4</v>
      </c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1"/>
      <c r="X25" s="112" t="s">
        <v>92</v>
      </c>
      <c r="Y25" s="113"/>
      <c r="Z25" s="113"/>
      <c r="AA25" s="116"/>
      <c r="AB25" s="117"/>
      <c r="AC25" s="117"/>
      <c r="AD25" s="117"/>
      <c r="AE25" s="118"/>
    </row>
    <row r="26" spans="1:31" ht="3.75" customHeight="1">
      <c r="A26" s="122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4"/>
      <c r="X26" s="114"/>
      <c r="Y26" s="115"/>
      <c r="Z26" s="115"/>
      <c r="AA26" s="119"/>
      <c r="AB26" s="120"/>
      <c r="AC26" s="120"/>
      <c r="AD26" s="120"/>
      <c r="AE26" s="121"/>
    </row>
    <row r="27" spans="1:31" ht="12.75">
      <c r="A27" s="125" t="s">
        <v>113</v>
      </c>
      <c r="B27" s="110"/>
      <c r="C27" s="126"/>
      <c r="D27" s="126"/>
      <c r="E27" s="126"/>
      <c r="F27" s="126"/>
      <c r="G27" s="110" t="s">
        <v>4</v>
      </c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1"/>
      <c r="X27" s="112" t="s">
        <v>93</v>
      </c>
      <c r="Y27" s="113"/>
      <c r="Z27" s="113"/>
      <c r="AA27" s="116"/>
      <c r="AB27" s="117"/>
      <c r="AC27" s="117"/>
      <c r="AD27" s="117"/>
      <c r="AE27" s="118"/>
    </row>
    <row r="28" spans="1:31" ht="3.75" customHeight="1">
      <c r="A28" s="122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4"/>
      <c r="X28" s="114"/>
      <c r="Y28" s="115"/>
      <c r="Z28" s="115"/>
      <c r="AA28" s="119"/>
      <c r="AB28" s="120"/>
      <c r="AC28" s="120"/>
      <c r="AD28" s="120"/>
      <c r="AE28" s="121"/>
    </row>
    <row r="29" spans="1:31" ht="39.75" customHeight="1">
      <c r="A29" s="128" t="s">
        <v>110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30"/>
      <c r="X29" s="127" t="s">
        <v>94</v>
      </c>
      <c r="Y29" s="127"/>
      <c r="Z29" s="127"/>
      <c r="AA29" s="132">
        <f>'Стр.3'!H51</f>
        <v>0</v>
      </c>
      <c r="AB29" s="132"/>
      <c r="AC29" s="132"/>
      <c r="AD29" s="132"/>
      <c r="AE29" s="132"/>
    </row>
    <row r="30" spans="1:31" ht="39.75" customHeight="1">
      <c r="A30" s="128" t="s">
        <v>111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30"/>
      <c r="X30" s="127" t="s">
        <v>95</v>
      </c>
      <c r="Y30" s="127"/>
      <c r="Z30" s="127"/>
      <c r="AA30" s="132"/>
      <c r="AB30" s="132"/>
      <c r="AC30" s="132"/>
      <c r="AD30" s="132"/>
      <c r="AE30" s="132"/>
    </row>
    <row r="31" spans="1:31" ht="25.5" customHeight="1">
      <c r="A31" s="128" t="s">
        <v>119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30"/>
      <c r="X31" s="127" t="s">
        <v>96</v>
      </c>
      <c r="Y31" s="127"/>
      <c r="Z31" s="127"/>
      <c r="AA31" s="132">
        <f>'Стр.3'!H52</f>
        <v>0</v>
      </c>
      <c r="AB31" s="132"/>
      <c r="AC31" s="132"/>
      <c r="AD31" s="132"/>
      <c r="AE31" s="132"/>
    </row>
    <row r="32" spans="1:31" ht="39.75" customHeight="1">
      <c r="A32" s="128" t="s">
        <v>112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30"/>
      <c r="X32" s="127" t="s">
        <v>97</v>
      </c>
      <c r="Y32" s="127"/>
      <c r="Z32" s="127"/>
      <c r="AA32" s="132">
        <f>AA7-AA30+AA31</f>
        <v>0</v>
      </c>
      <c r="AB32" s="132"/>
      <c r="AC32" s="132"/>
      <c r="AD32" s="132"/>
      <c r="AE32" s="132"/>
    </row>
    <row r="33" spans="1:31" ht="12.75">
      <c r="A33" s="131" t="s">
        <v>74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27"/>
      <c r="Y33" s="127"/>
      <c r="Z33" s="127"/>
      <c r="AA33" s="132"/>
      <c r="AB33" s="132"/>
      <c r="AC33" s="132"/>
      <c r="AD33" s="132"/>
      <c r="AE33" s="132"/>
    </row>
    <row r="34" spans="1:31" ht="12.75">
      <c r="A34" s="125" t="s">
        <v>113</v>
      </c>
      <c r="B34" s="110"/>
      <c r="C34" s="126"/>
      <c r="D34" s="126"/>
      <c r="E34" s="126"/>
      <c r="F34" s="126"/>
      <c r="G34" s="110" t="s">
        <v>4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1"/>
      <c r="X34" s="112" t="s">
        <v>77</v>
      </c>
      <c r="Y34" s="113"/>
      <c r="Z34" s="113"/>
      <c r="AA34" s="116"/>
      <c r="AB34" s="117"/>
      <c r="AC34" s="117"/>
      <c r="AD34" s="117"/>
      <c r="AE34" s="118"/>
    </row>
    <row r="35" spans="1:31" ht="3.75" customHeight="1">
      <c r="A35" s="122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4"/>
      <c r="X35" s="114"/>
      <c r="Y35" s="115"/>
      <c r="Z35" s="115"/>
      <c r="AA35" s="119"/>
      <c r="AB35" s="120"/>
      <c r="AC35" s="120"/>
      <c r="AD35" s="120"/>
      <c r="AE35" s="121"/>
    </row>
    <row r="36" spans="1:31" ht="12.75">
      <c r="A36" s="125" t="s">
        <v>113</v>
      </c>
      <c r="B36" s="110"/>
      <c r="C36" s="126"/>
      <c r="D36" s="126"/>
      <c r="E36" s="126"/>
      <c r="F36" s="126"/>
      <c r="G36" s="110" t="s">
        <v>4</v>
      </c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1"/>
      <c r="X36" s="112" t="s">
        <v>78</v>
      </c>
      <c r="Y36" s="113"/>
      <c r="Z36" s="113"/>
      <c r="AA36" s="116"/>
      <c r="AB36" s="117"/>
      <c r="AC36" s="117"/>
      <c r="AD36" s="117"/>
      <c r="AE36" s="118"/>
    </row>
    <row r="37" spans="1:31" ht="3.75" customHeight="1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4"/>
      <c r="X37" s="114"/>
      <c r="Y37" s="115"/>
      <c r="Z37" s="115"/>
      <c r="AA37" s="119"/>
      <c r="AB37" s="120"/>
      <c r="AC37" s="120"/>
      <c r="AD37" s="120"/>
      <c r="AE37" s="121"/>
    </row>
    <row r="38" spans="1:31" ht="12.75">
      <c r="A38" s="125" t="s">
        <v>113</v>
      </c>
      <c r="B38" s="110"/>
      <c r="C38" s="126"/>
      <c r="D38" s="126"/>
      <c r="E38" s="126"/>
      <c r="F38" s="126"/>
      <c r="G38" s="110" t="s">
        <v>4</v>
      </c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1"/>
      <c r="X38" s="112" t="s">
        <v>79</v>
      </c>
      <c r="Y38" s="113"/>
      <c r="Z38" s="113"/>
      <c r="AA38" s="116"/>
      <c r="AB38" s="117"/>
      <c r="AC38" s="117"/>
      <c r="AD38" s="117"/>
      <c r="AE38" s="118"/>
    </row>
    <row r="39" spans="1:31" ht="3.75" customHeight="1">
      <c r="A39" s="122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4"/>
      <c r="X39" s="114"/>
      <c r="Y39" s="115"/>
      <c r="Z39" s="115"/>
      <c r="AA39" s="119"/>
      <c r="AB39" s="120"/>
      <c r="AC39" s="120"/>
      <c r="AD39" s="120"/>
      <c r="AE39" s="121"/>
    </row>
    <row r="40" spans="1:31" ht="12.75">
      <c r="A40" s="125" t="s">
        <v>113</v>
      </c>
      <c r="B40" s="110"/>
      <c r="C40" s="126"/>
      <c r="D40" s="126"/>
      <c r="E40" s="126"/>
      <c r="F40" s="126"/>
      <c r="G40" s="110" t="s">
        <v>4</v>
      </c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1"/>
      <c r="X40" s="112" t="s">
        <v>80</v>
      </c>
      <c r="Y40" s="113"/>
      <c r="Z40" s="113"/>
      <c r="AA40" s="116"/>
      <c r="AB40" s="117"/>
      <c r="AC40" s="117"/>
      <c r="AD40" s="117"/>
      <c r="AE40" s="118"/>
    </row>
    <row r="41" spans="1:31" ht="3.75" customHeight="1">
      <c r="A41" s="122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4"/>
      <c r="X41" s="114"/>
      <c r="Y41" s="115"/>
      <c r="Z41" s="115"/>
      <c r="AA41" s="119"/>
      <c r="AB41" s="120"/>
      <c r="AC41" s="120"/>
      <c r="AD41" s="120"/>
      <c r="AE41" s="121"/>
    </row>
    <row r="42" spans="1:31" ht="12.75">
      <c r="A42" s="125" t="s">
        <v>113</v>
      </c>
      <c r="B42" s="110"/>
      <c r="C42" s="126"/>
      <c r="D42" s="126"/>
      <c r="E42" s="126"/>
      <c r="F42" s="126"/>
      <c r="G42" s="110" t="s">
        <v>4</v>
      </c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1"/>
      <c r="X42" s="112" t="s">
        <v>81</v>
      </c>
      <c r="Y42" s="113"/>
      <c r="Z42" s="113"/>
      <c r="AA42" s="116"/>
      <c r="AB42" s="117"/>
      <c r="AC42" s="117"/>
      <c r="AD42" s="117"/>
      <c r="AE42" s="118"/>
    </row>
    <row r="43" spans="1:31" ht="3.75" customHeight="1">
      <c r="A43" s="122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4"/>
      <c r="X43" s="114"/>
      <c r="Y43" s="115"/>
      <c r="Z43" s="115"/>
      <c r="AA43" s="119"/>
      <c r="AB43" s="120"/>
      <c r="AC43" s="120"/>
      <c r="AD43" s="120"/>
      <c r="AE43" s="121"/>
    </row>
    <row r="44" spans="1:31" ht="12.75">
      <c r="A44" s="125" t="s">
        <v>113</v>
      </c>
      <c r="B44" s="110"/>
      <c r="C44" s="126"/>
      <c r="D44" s="126"/>
      <c r="E44" s="126"/>
      <c r="F44" s="126"/>
      <c r="G44" s="110" t="s">
        <v>4</v>
      </c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1"/>
      <c r="X44" s="112" t="s">
        <v>82</v>
      </c>
      <c r="Y44" s="113"/>
      <c r="Z44" s="113"/>
      <c r="AA44" s="116"/>
      <c r="AB44" s="117"/>
      <c r="AC44" s="117"/>
      <c r="AD44" s="117"/>
      <c r="AE44" s="118"/>
    </row>
    <row r="45" spans="1:31" ht="3.75" customHeight="1">
      <c r="A45" s="122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4"/>
      <c r="X45" s="114"/>
      <c r="Y45" s="115"/>
      <c r="Z45" s="115"/>
      <c r="AA45" s="119"/>
      <c r="AB45" s="120"/>
      <c r="AC45" s="120"/>
      <c r="AD45" s="120"/>
      <c r="AE45" s="121"/>
    </row>
    <row r="46" spans="1:31" ht="12.75">
      <c r="A46" s="125" t="s">
        <v>113</v>
      </c>
      <c r="B46" s="110"/>
      <c r="C46" s="126"/>
      <c r="D46" s="126"/>
      <c r="E46" s="126"/>
      <c r="F46" s="126"/>
      <c r="G46" s="110" t="s">
        <v>4</v>
      </c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1"/>
      <c r="X46" s="112" t="s">
        <v>83</v>
      </c>
      <c r="Y46" s="113"/>
      <c r="Z46" s="113"/>
      <c r="AA46" s="116"/>
      <c r="AB46" s="117"/>
      <c r="AC46" s="117"/>
      <c r="AD46" s="117"/>
      <c r="AE46" s="118"/>
    </row>
    <row r="47" spans="1:31" ht="3.75" customHeight="1">
      <c r="A47" s="122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4"/>
      <c r="X47" s="114"/>
      <c r="Y47" s="115"/>
      <c r="Z47" s="115"/>
      <c r="AA47" s="119"/>
      <c r="AB47" s="120"/>
      <c r="AC47" s="120"/>
      <c r="AD47" s="120"/>
      <c r="AE47" s="121"/>
    </row>
    <row r="48" spans="1:31" ht="12.75">
      <c r="A48" s="125" t="s">
        <v>113</v>
      </c>
      <c r="B48" s="110"/>
      <c r="C48" s="126"/>
      <c r="D48" s="126"/>
      <c r="E48" s="126"/>
      <c r="F48" s="126"/>
      <c r="G48" s="110" t="s">
        <v>4</v>
      </c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1"/>
      <c r="X48" s="112" t="s">
        <v>84</v>
      </c>
      <c r="Y48" s="113"/>
      <c r="Z48" s="113"/>
      <c r="AA48" s="116"/>
      <c r="AB48" s="117"/>
      <c r="AC48" s="117"/>
      <c r="AD48" s="117"/>
      <c r="AE48" s="118"/>
    </row>
    <row r="49" spans="1:31" ht="3.75" customHeight="1">
      <c r="A49" s="122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4"/>
      <c r="X49" s="114"/>
      <c r="Y49" s="115"/>
      <c r="Z49" s="115"/>
      <c r="AA49" s="119"/>
      <c r="AB49" s="120"/>
      <c r="AC49" s="120"/>
      <c r="AD49" s="120"/>
      <c r="AE49" s="121"/>
    </row>
    <row r="50" spans="1:31" ht="12.75">
      <c r="A50" s="125" t="s">
        <v>113</v>
      </c>
      <c r="B50" s="110"/>
      <c r="C50" s="126"/>
      <c r="D50" s="126"/>
      <c r="E50" s="126"/>
      <c r="F50" s="126"/>
      <c r="G50" s="110" t="s">
        <v>4</v>
      </c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1"/>
      <c r="X50" s="112" t="s">
        <v>85</v>
      </c>
      <c r="Y50" s="113"/>
      <c r="Z50" s="113"/>
      <c r="AA50" s="116"/>
      <c r="AB50" s="117"/>
      <c r="AC50" s="117"/>
      <c r="AD50" s="117"/>
      <c r="AE50" s="118"/>
    </row>
    <row r="51" spans="1:31" ht="3.75" customHeight="1">
      <c r="A51" s="122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4"/>
      <c r="X51" s="114"/>
      <c r="Y51" s="115"/>
      <c r="Z51" s="115"/>
      <c r="AA51" s="119"/>
      <c r="AB51" s="120"/>
      <c r="AC51" s="120"/>
      <c r="AD51" s="120"/>
      <c r="AE51" s="121"/>
    </row>
    <row r="52" spans="1:31" ht="12.75">
      <c r="A52" s="125" t="s">
        <v>113</v>
      </c>
      <c r="B52" s="110"/>
      <c r="C52" s="126"/>
      <c r="D52" s="126"/>
      <c r="E52" s="126"/>
      <c r="F52" s="126"/>
      <c r="G52" s="110" t="s">
        <v>4</v>
      </c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1"/>
      <c r="X52" s="112" t="s">
        <v>86</v>
      </c>
      <c r="Y52" s="113"/>
      <c r="Z52" s="113"/>
      <c r="AA52" s="116"/>
      <c r="AB52" s="117"/>
      <c r="AC52" s="117"/>
      <c r="AD52" s="117"/>
      <c r="AE52" s="118"/>
    </row>
    <row r="53" spans="1:31" ht="3.75" customHeight="1">
      <c r="A53" s="122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4"/>
      <c r="X53" s="114"/>
      <c r="Y53" s="115"/>
      <c r="Z53" s="115"/>
      <c r="AA53" s="119"/>
      <c r="AB53" s="120"/>
      <c r="AC53" s="120"/>
      <c r="AD53" s="120"/>
      <c r="AE53" s="121"/>
    </row>
  </sheetData>
  <sheetProtection/>
  <mergeCells count="155">
    <mergeCell ref="A46:B46"/>
    <mergeCell ref="C46:F46"/>
    <mergeCell ref="A48:B48"/>
    <mergeCell ref="C48:F48"/>
    <mergeCell ref="A38:B38"/>
    <mergeCell ref="C38:F38"/>
    <mergeCell ref="A40:B40"/>
    <mergeCell ref="C40:F40"/>
    <mergeCell ref="A29:W29"/>
    <mergeCell ref="X29:Z29"/>
    <mergeCell ref="AA29:AE29"/>
    <mergeCell ref="A30:W30"/>
    <mergeCell ref="X30:Z30"/>
    <mergeCell ref="AA30:AE30"/>
    <mergeCell ref="A31:W31"/>
    <mergeCell ref="X31:Z31"/>
    <mergeCell ref="AA31:AE31"/>
    <mergeCell ref="A32:W32"/>
    <mergeCell ref="X32:Z32"/>
    <mergeCell ref="AA32:AE32"/>
    <mergeCell ref="AA38:AE39"/>
    <mergeCell ref="G46:W46"/>
    <mergeCell ref="X46:Z47"/>
    <mergeCell ref="A47:W47"/>
    <mergeCell ref="AA46:AE47"/>
    <mergeCell ref="G38:W38"/>
    <mergeCell ref="X38:Z39"/>
    <mergeCell ref="A39:W39"/>
    <mergeCell ref="G40:W40"/>
    <mergeCell ref="X40:Z41"/>
    <mergeCell ref="A33:W33"/>
    <mergeCell ref="X33:Z33"/>
    <mergeCell ref="AA33:AE33"/>
    <mergeCell ref="AA34:AE35"/>
    <mergeCell ref="A35:W35"/>
    <mergeCell ref="G34:W34"/>
    <mergeCell ref="X34:Z35"/>
    <mergeCell ref="A34:B34"/>
    <mergeCell ref="C34:F34"/>
    <mergeCell ref="AA27:AE28"/>
    <mergeCell ref="A28:W28"/>
    <mergeCell ref="A27:B27"/>
    <mergeCell ref="C27:F27"/>
    <mergeCell ref="G27:W27"/>
    <mergeCell ref="X27:Z28"/>
    <mergeCell ref="AA23:AE24"/>
    <mergeCell ref="A24:W24"/>
    <mergeCell ref="A25:B25"/>
    <mergeCell ref="C25:F25"/>
    <mergeCell ref="G25:W25"/>
    <mergeCell ref="X25:Z26"/>
    <mergeCell ref="AA25:AE26"/>
    <mergeCell ref="A26:W26"/>
    <mergeCell ref="A23:B23"/>
    <mergeCell ref="C23:F23"/>
    <mergeCell ref="G23:W23"/>
    <mergeCell ref="X23:Z24"/>
    <mergeCell ref="AA19:AE20"/>
    <mergeCell ref="A20:W20"/>
    <mergeCell ref="A21:B21"/>
    <mergeCell ref="C21:F21"/>
    <mergeCell ref="G21:W21"/>
    <mergeCell ref="X21:Z22"/>
    <mergeCell ref="AA21:AE22"/>
    <mergeCell ref="A22:W22"/>
    <mergeCell ref="A19:B19"/>
    <mergeCell ref="C19:F19"/>
    <mergeCell ref="G19:W19"/>
    <mergeCell ref="X19:Z20"/>
    <mergeCell ref="AA15:AE16"/>
    <mergeCell ref="A16:W16"/>
    <mergeCell ref="A17:B17"/>
    <mergeCell ref="C17:F17"/>
    <mergeCell ref="G17:W17"/>
    <mergeCell ref="X17:Z18"/>
    <mergeCell ref="AA17:AE18"/>
    <mergeCell ref="A18:W18"/>
    <mergeCell ref="A15:B15"/>
    <mergeCell ref="C15:F15"/>
    <mergeCell ref="AA11:AE12"/>
    <mergeCell ref="A12:W12"/>
    <mergeCell ref="A13:B13"/>
    <mergeCell ref="C13:F13"/>
    <mergeCell ref="G13:W13"/>
    <mergeCell ref="X13:Z14"/>
    <mergeCell ref="AA13:AE14"/>
    <mergeCell ref="A14:W14"/>
    <mergeCell ref="A11:B11"/>
    <mergeCell ref="C9:F9"/>
    <mergeCell ref="G9:W9"/>
    <mergeCell ref="G15:W15"/>
    <mergeCell ref="X15:Z16"/>
    <mergeCell ref="C11:F11"/>
    <mergeCell ref="G11:W11"/>
    <mergeCell ref="X11:Z12"/>
    <mergeCell ref="A4:AE4"/>
    <mergeCell ref="AA5:AE5"/>
    <mergeCell ref="B1:AD1"/>
    <mergeCell ref="F2:X2"/>
    <mergeCell ref="F3:Z3"/>
    <mergeCell ref="X5:Z5"/>
    <mergeCell ref="A2:E2"/>
    <mergeCell ref="A3:E3"/>
    <mergeCell ref="AA2:AE2"/>
    <mergeCell ref="AA3:AE3"/>
    <mergeCell ref="X6:Z6"/>
    <mergeCell ref="AA6:AE6"/>
    <mergeCell ref="A5:W5"/>
    <mergeCell ref="A6:W6"/>
    <mergeCell ref="AA7:AE7"/>
    <mergeCell ref="AA8:AE8"/>
    <mergeCell ref="X8:Z8"/>
    <mergeCell ref="A10:W10"/>
    <mergeCell ref="X9:Z10"/>
    <mergeCell ref="AA9:AE10"/>
    <mergeCell ref="X7:Z7"/>
    <mergeCell ref="A7:W7"/>
    <mergeCell ref="A8:W8"/>
    <mergeCell ref="A9:B9"/>
    <mergeCell ref="G36:W36"/>
    <mergeCell ref="X36:Z37"/>
    <mergeCell ref="AA36:AE37"/>
    <mergeCell ref="A37:W37"/>
    <mergeCell ref="A36:B36"/>
    <mergeCell ref="C36:F36"/>
    <mergeCell ref="AA40:AE41"/>
    <mergeCell ref="A41:W41"/>
    <mergeCell ref="G42:W42"/>
    <mergeCell ref="X42:Z43"/>
    <mergeCell ref="AA42:AE43"/>
    <mergeCell ref="A43:W43"/>
    <mergeCell ref="A42:B42"/>
    <mergeCell ref="C42:F42"/>
    <mergeCell ref="G44:W44"/>
    <mergeCell ref="X44:Z45"/>
    <mergeCell ref="AA44:AE45"/>
    <mergeCell ref="A45:W45"/>
    <mergeCell ref="A44:B44"/>
    <mergeCell ref="C44:F44"/>
    <mergeCell ref="G48:W48"/>
    <mergeCell ref="X48:Z49"/>
    <mergeCell ref="AA48:AE49"/>
    <mergeCell ref="A49:W49"/>
    <mergeCell ref="G50:W50"/>
    <mergeCell ref="X50:Z51"/>
    <mergeCell ref="AA50:AE51"/>
    <mergeCell ref="A51:W51"/>
    <mergeCell ref="A50:B50"/>
    <mergeCell ref="C50:F50"/>
    <mergeCell ref="G52:W52"/>
    <mergeCell ref="X52:Z53"/>
    <mergeCell ref="AA52:AE53"/>
    <mergeCell ref="A53:W53"/>
    <mergeCell ref="A52:B52"/>
    <mergeCell ref="C52:F52"/>
  </mergeCells>
  <printOptions horizontalCentered="1"/>
  <pageMargins left="1.1811023622047245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1">
      <selection activeCell="F2" sqref="F2:G2"/>
    </sheetView>
  </sheetViews>
  <sheetFormatPr defaultColWidth="8.00390625" defaultRowHeight="12.75"/>
  <cols>
    <col min="1" max="1" width="8.875" style="21" customWidth="1"/>
    <col min="2" max="2" width="11.75390625" style="21" customWidth="1"/>
    <col min="3" max="3" width="14.75390625" style="21" customWidth="1"/>
    <col min="4" max="4" width="14.25390625" style="21" customWidth="1"/>
    <col min="5" max="5" width="3.875" style="21" customWidth="1"/>
    <col min="6" max="6" width="10.375" style="21" customWidth="1"/>
    <col min="7" max="7" width="14.25390625" style="21" customWidth="1"/>
    <col min="8" max="8" width="3.625" style="21" customWidth="1"/>
    <col min="9" max="9" width="4.75390625" style="21" customWidth="1"/>
    <col min="10" max="10" width="6.625" style="21" customWidth="1"/>
    <col min="11" max="13" width="14.25390625" style="21" customWidth="1"/>
    <col min="14" max="16" width="0.875" style="21" customWidth="1"/>
    <col min="17" max="16384" width="8.00390625" style="21" customWidth="1"/>
  </cols>
  <sheetData>
    <row r="1" spans="1:13" ht="28.5" customHeight="1">
      <c r="A1" s="141" t="s">
        <v>135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14.25">
      <c r="A2" s="25"/>
      <c r="B2" s="25"/>
      <c r="C2" s="25"/>
      <c r="D2" s="25"/>
      <c r="E2" s="26" t="s">
        <v>30</v>
      </c>
      <c r="F2" s="146"/>
      <c r="G2" s="146"/>
      <c r="H2" s="28">
        <v>20</v>
      </c>
      <c r="I2" s="27"/>
      <c r="J2" s="25" t="s">
        <v>4</v>
      </c>
      <c r="K2" s="25"/>
      <c r="L2" s="25"/>
      <c r="M2" s="25"/>
    </row>
    <row r="3" spans="5:9" ht="14.25">
      <c r="E3" s="142" t="s">
        <v>32</v>
      </c>
      <c r="F3" s="142"/>
      <c r="G3" s="142"/>
      <c r="H3" s="142"/>
      <c r="I3" s="142"/>
    </row>
    <row r="4" ht="9" customHeight="1"/>
    <row r="5" spans="1:13" ht="14.25" customHeight="1">
      <c r="A5" s="137" t="s">
        <v>18</v>
      </c>
      <c r="B5" s="137" t="s">
        <v>19</v>
      </c>
      <c r="C5" s="137" t="s">
        <v>131</v>
      </c>
      <c r="D5" s="143" t="s">
        <v>21</v>
      </c>
      <c r="E5" s="145"/>
      <c r="F5" s="145"/>
      <c r="G5" s="145"/>
      <c r="H5" s="145"/>
      <c r="I5" s="145"/>
      <c r="J5" s="145"/>
      <c r="K5" s="145"/>
      <c r="L5" s="144"/>
      <c r="M5" s="137" t="s">
        <v>127</v>
      </c>
    </row>
    <row r="6" spans="1:13" ht="153" customHeight="1">
      <c r="A6" s="138"/>
      <c r="B6" s="138"/>
      <c r="C6" s="138"/>
      <c r="D6" s="23" t="s">
        <v>128</v>
      </c>
      <c r="E6" s="143" t="s">
        <v>132</v>
      </c>
      <c r="F6" s="144"/>
      <c r="G6" s="24" t="s">
        <v>129</v>
      </c>
      <c r="H6" s="143" t="s">
        <v>133</v>
      </c>
      <c r="I6" s="145"/>
      <c r="J6" s="144"/>
      <c r="K6" s="24" t="s">
        <v>134</v>
      </c>
      <c r="L6" s="24" t="s">
        <v>130</v>
      </c>
      <c r="M6" s="138"/>
    </row>
    <row r="7" spans="1:13" ht="12.75">
      <c r="A7" s="22">
        <v>1</v>
      </c>
      <c r="B7" s="23">
        <v>2</v>
      </c>
      <c r="C7" s="23">
        <v>3</v>
      </c>
      <c r="D7" s="23">
        <v>4</v>
      </c>
      <c r="E7" s="143">
        <v>5</v>
      </c>
      <c r="F7" s="144"/>
      <c r="G7" s="23">
        <v>6</v>
      </c>
      <c r="H7" s="143">
        <v>7</v>
      </c>
      <c r="I7" s="145"/>
      <c r="J7" s="144"/>
      <c r="K7" s="23">
        <v>8</v>
      </c>
      <c r="L7" s="23">
        <v>9</v>
      </c>
      <c r="M7" s="23">
        <v>10</v>
      </c>
    </row>
    <row r="8" spans="1:13" ht="12.75">
      <c r="A8" s="29"/>
      <c r="B8" s="30"/>
      <c r="C8" s="30"/>
      <c r="D8" s="38"/>
      <c r="E8" s="139"/>
      <c r="F8" s="140"/>
      <c r="G8" s="38"/>
      <c r="H8" s="139"/>
      <c r="I8" s="147"/>
      <c r="J8" s="140"/>
      <c r="K8" s="38"/>
      <c r="L8" s="38"/>
      <c r="M8" s="38"/>
    </row>
    <row r="9" spans="1:13" ht="12.75">
      <c r="A9" s="29"/>
      <c r="B9" s="30"/>
      <c r="C9" s="30"/>
      <c r="D9" s="38"/>
      <c r="E9" s="139"/>
      <c r="F9" s="140"/>
      <c r="G9" s="38"/>
      <c r="H9" s="139"/>
      <c r="I9" s="147"/>
      <c r="J9" s="140"/>
      <c r="K9" s="38"/>
      <c r="L9" s="38"/>
      <c r="M9" s="38"/>
    </row>
    <row r="10" spans="1:13" ht="12.75">
      <c r="A10" s="29"/>
      <c r="B10" s="30"/>
      <c r="C10" s="30"/>
      <c r="D10" s="38"/>
      <c r="E10" s="139"/>
      <c r="F10" s="140"/>
      <c r="G10" s="38"/>
      <c r="H10" s="139"/>
      <c r="I10" s="147"/>
      <c r="J10" s="140"/>
      <c r="K10" s="38"/>
      <c r="L10" s="38"/>
      <c r="M10" s="38"/>
    </row>
    <row r="11" spans="1:13" ht="12.75" customHeight="1">
      <c r="A11" s="134" t="s">
        <v>22</v>
      </c>
      <c r="B11" s="135"/>
      <c r="C11" s="136"/>
      <c r="D11" s="38">
        <f>SUM(D8:D10)</f>
        <v>0</v>
      </c>
      <c r="E11" s="139">
        <f>SUM(E8:F10)</f>
        <v>0</v>
      </c>
      <c r="F11" s="140"/>
      <c r="G11" s="38">
        <f aca="true" t="shared" si="0" ref="G11:M11">SUM(G8:G10)</f>
        <v>0</v>
      </c>
      <c r="H11" s="139">
        <f>SUM(H8:J10)</f>
        <v>0</v>
      </c>
      <c r="I11" s="147"/>
      <c r="J11" s="140"/>
      <c r="K11" s="38">
        <f t="shared" si="0"/>
        <v>0</v>
      </c>
      <c r="L11" s="38">
        <f t="shared" si="0"/>
        <v>0</v>
      </c>
      <c r="M11" s="38">
        <f t="shared" si="0"/>
        <v>0</v>
      </c>
    </row>
    <row r="12" spans="1:13" ht="12.75">
      <c r="A12" s="29"/>
      <c r="B12" s="30"/>
      <c r="C12" s="30"/>
      <c r="D12" s="38"/>
      <c r="E12" s="139"/>
      <c r="F12" s="140"/>
      <c r="G12" s="38"/>
      <c r="H12" s="139"/>
      <c r="I12" s="147"/>
      <c r="J12" s="140"/>
      <c r="K12" s="38"/>
      <c r="L12" s="38"/>
      <c r="M12" s="38"/>
    </row>
    <row r="13" spans="1:13" ht="12.75">
      <c r="A13" s="29"/>
      <c r="B13" s="30"/>
      <c r="C13" s="30"/>
      <c r="D13" s="38"/>
      <c r="E13" s="139"/>
      <c r="F13" s="140"/>
      <c r="G13" s="38"/>
      <c r="H13" s="139"/>
      <c r="I13" s="147"/>
      <c r="J13" s="140"/>
      <c r="K13" s="38"/>
      <c r="L13" s="38"/>
      <c r="M13" s="38"/>
    </row>
    <row r="14" spans="1:13" ht="12.75">
      <c r="A14" s="29"/>
      <c r="B14" s="30"/>
      <c r="C14" s="30"/>
      <c r="D14" s="38"/>
      <c r="E14" s="139"/>
      <c r="F14" s="140"/>
      <c r="G14" s="38"/>
      <c r="H14" s="139"/>
      <c r="I14" s="147"/>
      <c r="J14" s="140"/>
      <c r="K14" s="38"/>
      <c r="L14" s="38"/>
      <c r="M14" s="38"/>
    </row>
    <row r="15" spans="1:13" ht="12.75" customHeight="1">
      <c r="A15" s="134" t="s">
        <v>23</v>
      </c>
      <c r="B15" s="135"/>
      <c r="C15" s="136"/>
      <c r="D15" s="38">
        <f>SUM(D12:D14)</f>
        <v>0</v>
      </c>
      <c r="E15" s="139">
        <f>SUM(E12:F14)</f>
        <v>0</v>
      </c>
      <c r="F15" s="140"/>
      <c r="G15" s="38">
        <f>SUM(G12:G14)</f>
        <v>0</v>
      </c>
      <c r="H15" s="139">
        <f>SUM(H12:J14)</f>
        <v>0</v>
      </c>
      <c r="I15" s="147"/>
      <c r="J15" s="140"/>
      <c r="K15" s="38">
        <f>SUM(K12:K14)</f>
        <v>0</v>
      </c>
      <c r="L15" s="38">
        <f>SUM(L12:L14)</f>
        <v>0</v>
      </c>
      <c r="M15" s="38">
        <f>SUM(M12:M14)</f>
        <v>0</v>
      </c>
    </row>
    <row r="16" spans="1:13" ht="12.75" customHeight="1">
      <c r="A16" s="134" t="s">
        <v>24</v>
      </c>
      <c r="B16" s="135"/>
      <c r="C16" s="136"/>
      <c r="D16" s="38">
        <f>D10+D15</f>
        <v>0</v>
      </c>
      <c r="E16" s="139">
        <f aca="true" t="shared" si="1" ref="E16:M16">E10+E15</f>
        <v>0</v>
      </c>
      <c r="F16" s="140"/>
      <c r="G16" s="38">
        <f t="shared" si="1"/>
        <v>0</v>
      </c>
      <c r="H16" s="139">
        <f t="shared" si="1"/>
        <v>0</v>
      </c>
      <c r="I16" s="147"/>
      <c r="J16" s="140"/>
      <c r="K16" s="38">
        <f t="shared" si="1"/>
        <v>0</v>
      </c>
      <c r="L16" s="38">
        <f t="shared" si="1"/>
        <v>0</v>
      </c>
      <c r="M16" s="38">
        <f t="shared" si="1"/>
        <v>0</v>
      </c>
    </row>
    <row r="17" spans="1:13" ht="12.75">
      <c r="A17" s="29"/>
      <c r="B17" s="30"/>
      <c r="C17" s="30"/>
      <c r="D17" s="38"/>
      <c r="E17" s="139"/>
      <c r="F17" s="140"/>
      <c r="G17" s="38"/>
      <c r="H17" s="139"/>
      <c r="I17" s="147"/>
      <c r="J17" s="140"/>
      <c r="K17" s="38"/>
      <c r="L17" s="38"/>
      <c r="M17" s="38"/>
    </row>
    <row r="18" spans="1:13" ht="12.75">
      <c r="A18" s="29"/>
      <c r="B18" s="30"/>
      <c r="C18" s="30"/>
      <c r="D18" s="38"/>
      <c r="E18" s="139"/>
      <c r="F18" s="140"/>
      <c r="G18" s="38"/>
      <c r="H18" s="139"/>
      <c r="I18" s="147"/>
      <c r="J18" s="140"/>
      <c r="K18" s="38"/>
      <c r="L18" s="38"/>
      <c r="M18" s="38"/>
    </row>
    <row r="19" spans="1:13" ht="12.75">
      <c r="A19" s="29"/>
      <c r="B19" s="30"/>
      <c r="C19" s="30"/>
      <c r="D19" s="38"/>
      <c r="E19" s="139"/>
      <c r="F19" s="140"/>
      <c r="G19" s="38"/>
      <c r="H19" s="139"/>
      <c r="I19" s="147"/>
      <c r="J19" s="140"/>
      <c r="K19" s="38"/>
      <c r="L19" s="38"/>
      <c r="M19" s="38"/>
    </row>
    <row r="20" spans="1:13" ht="12.75" customHeight="1">
      <c r="A20" s="134" t="s">
        <v>26</v>
      </c>
      <c r="B20" s="135"/>
      <c r="C20" s="136"/>
      <c r="D20" s="38">
        <f>SUM(D17:D19)</f>
        <v>0</v>
      </c>
      <c r="E20" s="139">
        <f>SUM(E17:F19)</f>
        <v>0</v>
      </c>
      <c r="F20" s="140"/>
      <c r="G20" s="38">
        <f>SUM(G17:G19)</f>
        <v>0</v>
      </c>
      <c r="H20" s="139">
        <f>SUM(H17:J19)</f>
        <v>0</v>
      </c>
      <c r="I20" s="147"/>
      <c r="J20" s="140"/>
      <c r="K20" s="38">
        <f>SUM(K17:K19)</f>
        <v>0</v>
      </c>
      <c r="L20" s="38">
        <f>SUM(L17:L19)</f>
        <v>0</v>
      </c>
      <c r="M20" s="38">
        <f>SUM(M17:M19)</f>
        <v>0</v>
      </c>
    </row>
    <row r="21" spans="1:13" ht="12.75" customHeight="1">
      <c r="A21" s="134" t="s">
        <v>27</v>
      </c>
      <c r="B21" s="135"/>
      <c r="C21" s="136"/>
      <c r="D21" s="38">
        <f>D16+D20</f>
        <v>0</v>
      </c>
      <c r="E21" s="139">
        <f aca="true" t="shared" si="2" ref="E21:M21">E16+E20</f>
        <v>0</v>
      </c>
      <c r="F21" s="140"/>
      <c r="G21" s="38">
        <f t="shared" si="2"/>
        <v>0</v>
      </c>
      <c r="H21" s="139">
        <f t="shared" si="2"/>
        <v>0</v>
      </c>
      <c r="I21" s="147"/>
      <c r="J21" s="140"/>
      <c r="K21" s="38">
        <f t="shared" si="2"/>
        <v>0</v>
      </c>
      <c r="L21" s="38">
        <f t="shared" si="2"/>
        <v>0</v>
      </c>
      <c r="M21" s="38">
        <f t="shared" si="2"/>
        <v>0</v>
      </c>
    </row>
    <row r="22" spans="1:13" ht="12.75">
      <c r="A22" s="29"/>
      <c r="B22" s="30"/>
      <c r="C22" s="30"/>
      <c r="D22" s="38"/>
      <c r="E22" s="139"/>
      <c r="F22" s="140"/>
      <c r="G22" s="38"/>
      <c r="H22" s="139"/>
      <c r="I22" s="147"/>
      <c r="J22" s="140"/>
      <c r="K22" s="38"/>
      <c r="L22" s="38"/>
      <c r="M22" s="38"/>
    </row>
    <row r="23" spans="1:13" ht="12.75">
      <c r="A23" s="29"/>
      <c r="B23" s="30"/>
      <c r="C23" s="30"/>
      <c r="D23" s="38"/>
      <c r="E23" s="139"/>
      <c r="F23" s="140"/>
      <c r="G23" s="38"/>
      <c r="H23" s="139"/>
      <c r="I23" s="147"/>
      <c r="J23" s="140"/>
      <c r="K23" s="38"/>
      <c r="L23" s="38"/>
      <c r="M23" s="38"/>
    </row>
    <row r="24" spans="1:13" ht="12.75">
      <c r="A24" s="29"/>
      <c r="B24" s="30"/>
      <c r="C24" s="30"/>
      <c r="D24" s="38"/>
      <c r="E24" s="139"/>
      <c r="F24" s="140"/>
      <c r="G24" s="38"/>
      <c r="H24" s="139"/>
      <c r="I24" s="147"/>
      <c r="J24" s="140"/>
      <c r="K24" s="38"/>
      <c r="L24" s="38"/>
      <c r="M24" s="38"/>
    </row>
    <row r="25" spans="1:13" ht="12.75" customHeight="1">
      <c r="A25" s="134" t="s">
        <v>28</v>
      </c>
      <c r="B25" s="135"/>
      <c r="C25" s="136"/>
      <c r="D25" s="38">
        <f>SUM(D22:D24)</f>
        <v>0</v>
      </c>
      <c r="E25" s="139">
        <f>SUM(E22:F24)</f>
        <v>0</v>
      </c>
      <c r="F25" s="140"/>
      <c r="G25" s="38">
        <f>SUM(G22:G24)</f>
        <v>0</v>
      </c>
      <c r="H25" s="139">
        <f>SUM(H22:J24)</f>
        <v>0</v>
      </c>
      <c r="I25" s="147"/>
      <c r="J25" s="140"/>
      <c r="K25" s="38">
        <f>SUM(K22:K24)</f>
        <v>0</v>
      </c>
      <c r="L25" s="38">
        <f>SUM(L22:L24)</f>
        <v>0</v>
      </c>
      <c r="M25" s="38">
        <f>SUM(M22:M24)</f>
        <v>0</v>
      </c>
    </row>
    <row r="26" spans="1:13" ht="12.75" customHeight="1">
      <c r="A26" s="134" t="s">
        <v>29</v>
      </c>
      <c r="B26" s="135"/>
      <c r="C26" s="136"/>
      <c r="D26" s="38">
        <f>D21+D25</f>
        <v>0</v>
      </c>
      <c r="E26" s="139">
        <f aca="true" t="shared" si="3" ref="E26:M26">E21+E25</f>
        <v>0</v>
      </c>
      <c r="F26" s="140"/>
      <c r="G26" s="38">
        <f t="shared" si="3"/>
        <v>0</v>
      </c>
      <c r="H26" s="139">
        <f t="shared" si="3"/>
        <v>0</v>
      </c>
      <c r="I26" s="147"/>
      <c r="J26" s="140"/>
      <c r="K26" s="38">
        <f t="shared" si="3"/>
        <v>0</v>
      </c>
      <c r="L26" s="38">
        <f t="shared" si="3"/>
        <v>0</v>
      </c>
      <c r="M26" s="38">
        <f t="shared" si="3"/>
        <v>0</v>
      </c>
    </row>
    <row r="27" ht="4.5" customHeight="1"/>
  </sheetData>
  <sheetProtection/>
  <mergeCells count="57">
    <mergeCell ref="H25:J25"/>
    <mergeCell ref="H26:J26"/>
    <mergeCell ref="E3:I3"/>
    <mergeCell ref="H21:J21"/>
    <mergeCell ref="H22:J22"/>
    <mergeCell ref="H23:J23"/>
    <mergeCell ref="H24:J24"/>
    <mergeCell ref="H17:J17"/>
    <mergeCell ref="H18:J18"/>
    <mergeCell ref="H19:J19"/>
    <mergeCell ref="H20:J20"/>
    <mergeCell ref="H13:J13"/>
    <mergeCell ref="H14:J14"/>
    <mergeCell ref="H15:J15"/>
    <mergeCell ref="H16:J16"/>
    <mergeCell ref="E25:F25"/>
    <mergeCell ref="E22:F22"/>
    <mergeCell ref="E23:F23"/>
    <mergeCell ref="E24:F24"/>
    <mergeCell ref="E17:F17"/>
    <mergeCell ref="E26:F26"/>
    <mergeCell ref="F2:G2"/>
    <mergeCell ref="H6:J6"/>
    <mergeCell ref="H7:J7"/>
    <mergeCell ref="H8:J8"/>
    <mergeCell ref="H9:J9"/>
    <mergeCell ref="H10:J10"/>
    <mergeCell ref="H11:J11"/>
    <mergeCell ref="H12:J12"/>
    <mergeCell ref="E21:F21"/>
    <mergeCell ref="E18:F18"/>
    <mergeCell ref="E19:F19"/>
    <mergeCell ref="E20:F20"/>
    <mergeCell ref="E13:F13"/>
    <mergeCell ref="E14:F14"/>
    <mergeCell ref="E15:F15"/>
    <mergeCell ref="E16:F16"/>
    <mergeCell ref="E9:F9"/>
    <mergeCell ref="E10:F10"/>
    <mergeCell ref="E11:F11"/>
    <mergeCell ref="E12:F12"/>
    <mergeCell ref="A1:M1"/>
    <mergeCell ref="E6:F6"/>
    <mergeCell ref="E7:F7"/>
    <mergeCell ref="E8:F8"/>
    <mergeCell ref="D5:L5"/>
    <mergeCell ref="M5:M6"/>
    <mergeCell ref="A21:C21"/>
    <mergeCell ref="A25:C25"/>
    <mergeCell ref="A26:C26"/>
    <mergeCell ref="A5:A6"/>
    <mergeCell ref="A11:C11"/>
    <mergeCell ref="A15:C15"/>
    <mergeCell ref="A16:C16"/>
    <mergeCell ref="A20:C20"/>
    <mergeCell ref="B5:B6"/>
    <mergeCell ref="C5:C6"/>
  </mergeCells>
  <printOptions horizontalCentered="1"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showGridLines="0" zoomScalePageLayoutView="0" workbookViewId="0" topLeftCell="A1">
      <selection activeCell="B2" sqref="B2:C2"/>
    </sheetView>
  </sheetViews>
  <sheetFormatPr defaultColWidth="8.00390625" defaultRowHeight="12.75"/>
  <cols>
    <col min="1" max="1" width="16.875" style="21" customWidth="1"/>
    <col min="2" max="3" width="22.75390625" style="21" customWidth="1"/>
    <col min="4" max="4" width="4.125" style="21" customWidth="1"/>
    <col min="5" max="5" width="3.875" style="21" customWidth="1"/>
    <col min="6" max="6" width="14.25390625" style="21" customWidth="1"/>
    <col min="7" max="9" width="0.875" style="21" customWidth="1"/>
    <col min="10" max="16384" width="8.00390625" style="21" customWidth="1"/>
  </cols>
  <sheetData>
    <row r="1" spans="1:6" ht="77.25" customHeight="1">
      <c r="A1" s="141" t="s">
        <v>139</v>
      </c>
      <c r="B1" s="142"/>
      <c r="C1" s="142"/>
      <c r="D1" s="142"/>
      <c r="E1" s="142"/>
      <c r="F1" s="142"/>
    </row>
    <row r="2" spans="1:6" ht="14.25">
      <c r="A2" s="26" t="s">
        <v>30</v>
      </c>
      <c r="B2" s="151"/>
      <c r="C2" s="151"/>
      <c r="D2" s="28">
        <v>20</v>
      </c>
      <c r="E2" s="27"/>
      <c r="F2" s="25" t="s">
        <v>4</v>
      </c>
    </row>
    <row r="3" spans="2:6" ht="14.25">
      <c r="B3" s="142" t="s">
        <v>32</v>
      </c>
      <c r="C3" s="142"/>
      <c r="F3" s="35"/>
    </row>
    <row r="4" ht="9" customHeight="1"/>
    <row r="5" spans="1:6" ht="48" customHeight="1">
      <c r="A5" s="34" t="s">
        <v>18</v>
      </c>
      <c r="B5" s="34" t="s">
        <v>136</v>
      </c>
      <c r="C5" s="34" t="s">
        <v>137</v>
      </c>
      <c r="D5" s="143" t="s">
        <v>138</v>
      </c>
      <c r="E5" s="145"/>
      <c r="F5" s="144"/>
    </row>
    <row r="6" spans="1:6" ht="12.75">
      <c r="A6" s="39">
        <v>1</v>
      </c>
      <c r="B6" s="24">
        <v>2</v>
      </c>
      <c r="C6" s="24">
        <v>3</v>
      </c>
      <c r="D6" s="143">
        <v>4</v>
      </c>
      <c r="E6" s="145"/>
      <c r="F6" s="144"/>
    </row>
    <row r="7" spans="1:6" ht="12.75">
      <c r="A7" s="29"/>
      <c r="B7" s="40"/>
      <c r="C7" s="40"/>
      <c r="D7" s="148"/>
      <c r="E7" s="149"/>
      <c r="F7" s="150"/>
    </row>
    <row r="8" spans="1:6" ht="12.75">
      <c r="A8" s="29"/>
      <c r="B8" s="40"/>
      <c r="C8" s="40"/>
      <c r="D8" s="148"/>
      <c r="E8" s="149"/>
      <c r="F8" s="150"/>
    </row>
    <row r="9" spans="1:6" ht="12.75">
      <c r="A9" s="29"/>
      <c r="B9" s="40"/>
      <c r="C9" s="40"/>
      <c r="D9" s="148"/>
      <c r="E9" s="149"/>
      <c r="F9" s="150"/>
    </row>
    <row r="10" spans="1:6" ht="12.75" customHeight="1">
      <c r="A10" s="134" t="s">
        <v>22</v>
      </c>
      <c r="B10" s="135"/>
      <c r="C10" s="136"/>
      <c r="D10" s="148">
        <f>SUM(D7:F9)</f>
        <v>0</v>
      </c>
      <c r="E10" s="149"/>
      <c r="F10" s="150"/>
    </row>
    <row r="11" spans="1:6" ht="12.75">
      <c r="A11" s="29"/>
      <c r="B11" s="40"/>
      <c r="C11" s="40"/>
      <c r="D11" s="148"/>
      <c r="E11" s="149"/>
      <c r="F11" s="150"/>
    </row>
    <row r="12" spans="1:6" ht="12.75">
      <c r="A12" s="29"/>
      <c r="B12" s="40"/>
      <c r="C12" s="40"/>
      <c r="D12" s="148"/>
      <c r="E12" s="149"/>
      <c r="F12" s="150"/>
    </row>
    <row r="13" spans="1:6" ht="12.75">
      <c r="A13" s="29"/>
      <c r="B13" s="40"/>
      <c r="C13" s="40"/>
      <c r="D13" s="148"/>
      <c r="E13" s="149"/>
      <c r="F13" s="150"/>
    </row>
    <row r="14" spans="1:6" ht="12.75" customHeight="1">
      <c r="A14" s="134" t="s">
        <v>23</v>
      </c>
      <c r="B14" s="135"/>
      <c r="C14" s="136"/>
      <c r="D14" s="148">
        <f>SUM(D11:F13)</f>
        <v>0</v>
      </c>
      <c r="E14" s="149"/>
      <c r="F14" s="150"/>
    </row>
    <row r="15" spans="1:6" ht="12.75" customHeight="1">
      <c r="A15" s="134" t="s">
        <v>24</v>
      </c>
      <c r="B15" s="135"/>
      <c r="C15" s="136"/>
      <c r="D15" s="148">
        <f>D10+D14</f>
        <v>0</v>
      </c>
      <c r="E15" s="149"/>
      <c r="F15" s="150"/>
    </row>
    <row r="16" spans="1:6" ht="12.75">
      <c r="A16" s="29"/>
      <c r="B16" s="40"/>
      <c r="C16" s="40"/>
      <c r="D16" s="148"/>
      <c r="E16" s="149"/>
      <c r="F16" s="150"/>
    </row>
    <row r="17" spans="1:6" ht="12.75">
      <c r="A17" s="29"/>
      <c r="B17" s="40"/>
      <c r="C17" s="40"/>
      <c r="D17" s="148"/>
      <c r="E17" s="149"/>
      <c r="F17" s="150"/>
    </row>
    <row r="18" spans="1:6" ht="12.75">
      <c r="A18" s="29"/>
      <c r="B18" s="40"/>
      <c r="C18" s="40"/>
      <c r="D18" s="148"/>
      <c r="E18" s="149"/>
      <c r="F18" s="150"/>
    </row>
    <row r="19" spans="1:6" ht="12.75" customHeight="1">
      <c r="A19" s="134" t="s">
        <v>26</v>
      </c>
      <c r="B19" s="135"/>
      <c r="C19" s="136"/>
      <c r="D19" s="148">
        <f>SUM(D16:F18)</f>
        <v>0</v>
      </c>
      <c r="E19" s="149"/>
      <c r="F19" s="150"/>
    </row>
    <row r="20" spans="1:6" ht="12.75" customHeight="1">
      <c r="A20" s="134" t="s">
        <v>27</v>
      </c>
      <c r="B20" s="135"/>
      <c r="C20" s="136"/>
      <c r="D20" s="148">
        <f>D15+D19</f>
        <v>0</v>
      </c>
      <c r="E20" s="149"/>
      <c r="F20" s="150"/>
    </row>
    <row r="21" spans="1:6" ht="12.75">
      <c r="A21" s="29"/>
      <c r="B21" s="40"/>
      <c r="C21" s="40"/>
      <c r="D21" s="148"/>
      <c r="E21" s="149"/>
      <c r="F21" s="150"/>
    </row>
    <row r="22" spans="1:6" ht="12.75">
      <c r="A22" s="29"/>
      <c r="B22" s="40"/>
      <c r="C22" s="40"/>
      <c r="D22" s="148"/>
      <c r="E22" s="149"/>
      <c r="F22" s="150"/>
    </row>
    <row r="23" spans="1:6" ht="12.75">
      <c r="A23" s="29"/>
      <c r="B23" s="40"/>
      <c r="C23" s="40"/>
      <c r="D23" s="148"/>
      <c r="E23" s="149"/>
      <c r="F23" s="150"/>
    </row>
    <row r="24" spans="1:6" ht="12.75" customHeight="1">
      <c r="A24" s="134" t="s">
        <v>28</v>
      </c>
      <c r="B24" s="135"/>
      <c r="C24" s="136"/>
      <c r="D24" s="148">
        <f>SUM(D21:F23)</f>
        <v>0</v>
      </c>
      <c r="E24" s="149"/>
      <c r="F24" s="150"/>
    </row>
    <row r="25" spans="1:6" ht="12.75" customHeight="1">
      <c r="A25" s="134" t="s">
        <v>29</v>
      </c>
      <c r="B25" s="135"/>
      <c r="C25" s="136"/>
      <c r="D25" s="148">
        <f>D20+D24</f>
        <v>0</v>
      </c>
      <c r="E25" s="149"/>
      <c r="F25" s="150"/>
    </row>
    <row r="26" ht="4.5" customHeight="1"/>
  </sheetData>
  <sheetProtection/>
  <mergeCells count="31">
    <mergeCell ref="A20:C20"/>
    <mergeCell ref="A24:C24"/>
    <mergeCell ref="A25:C25"/>
    <mergeCell ref="A10:C10"/>
    <mergeCell ref="A14:C14"/>
    <mergeCell ref="A15:C15"/>
    <mergeCell ref="A19:C19"/>
    <mergeCell ref="A1:F1"/>
    <mergeCell ref="D5:F5"/>
    <mergeCell ref="D6:F6"/>
    <mergeCell ref="D7:F7"/>
    <mergeCell ref="D8:F8"/>
    <mergeCell ref="D9:F9"/>
    <mergeCell ref="D10:F10"/>
    <mergeCell ref="D11:F11"/>
    <mergeCell ref="D18:F18"/>
    <mergeCell ref="D19:F19"/>
    <mergeCell ref="D12:F12"/>
    <mergeCell ref="D13:F13"/>
    <mergeCell ref="D14:F14"/>
    <mergeCell ref="D15:F15"/>
    <mergeCell ref="D24:F24"/>
    <mergeCell ref="D25:F25"/>
    <mergeCell ref="B3:C3"/>
    <mergeCell ref="B2:C2"/>
    <mergeCell ref="D20:F20"/>
    <mergeCell ref="D21:F21"/>
    <mergeCell ref="D22:F22"/>
    <mergeCell ref="D23:F23"/>
    <mergeCell ref="D16:F16"/>
    <mergeCell ref="D17:F17"/>
  </mergeCells>
  <printOptions horizontalCentered="1" verticalCentered="1"/>
  <pageMargins left="1.1811023622047245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Соловьев Алексей Алексеевич</cp:lastModifiedBy>
  <cp:lastPrinted>2017-01-12T14:36:14Z</cp:lastPrinted>
  <dcterms:created xsi:type="dcterms:W3CDTF">2002-12-09T09:32:47Z</dcterms:created>
  <dcterms:modified xsi:type="dcterms:W3CDTF">2019-07-25T15:53:49Z</dcterms:modified>
  <cp:category/>
  <cp:version/>
  <cp:contentType/>
  <cp:contentStatus/>
</cp:coreProperties>
</file>